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alpha\calidad\1. Procesos Telemedellín\1. Direccionamiento Estratégico\Información estratégica (PTEP)\ANTICORRUPCIÓN 2025\"/>
    </mc:Choice>
  </mc:AlternateContent>
  <bookViews>
    <workbookView xWindow="-20610" yWindow="-120" windowWidth="20730" windowHeight="11040"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<sst xmlns="http://schemas.openxmlformats.org/spreadsheetml/2006/main" count="741" uniqueCount="402">
  <si>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</si>
  <si>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</si>
  <si>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</si>
  <si>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</si>
  <si>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</si>
  <si>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</si>
  <si>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</si>
  <si>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</si>
  <si>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</si>
  <si>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</si>
  <si>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</si>
  <si>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</si>
  <si>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</si>
  <si>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</si>
  <si>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</si>
  <si>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</si>
  <si>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</si>
  <si>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</si>
  <si>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</si>
  <si>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</si>
  <si>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</si>
  <si>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</si>
  <si>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</si>
  <si>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</si>
  <si>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</si>
  <si>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</si>
  <si>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</si>
  <si>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</si>
  <si>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</si>
  <si>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</si>
  <si>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</si>
  <si>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</si>
  <si>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</si>
  <si>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</si>
  <si>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</si>
  <si>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</si>
  <si>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</si>
  <si>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</si>
  <si>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</si>
  <si>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</si>
  <si>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</si>
  <si>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</si>
  <si>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</si>
  <si>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</si>
  <si>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</si>
  <si>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</si>
  <si>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</si>
  <si>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</si>
  <si>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</si>
  <si>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</si>
  <si>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</si>
  <si>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</si>
  <si>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</si>
  <si>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</si>
  <si>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</si>
  <si>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</si>
  <si>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</si>
  <si>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</si>
  <si>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</si>
  <si>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</si>
  <si>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</si>
  <si>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</si>
  <si>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</si>
  <si>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</si>
  <si>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</si>
  <si>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</si>
  <si>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</si>
  <si>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</si>
  <si>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</si>
  <si>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</si>
  <si>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</si>
  <si>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</si>
  <si>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</si>
  <si>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</si>
  <si>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</si>
  <si>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</si>
  <si>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</si>
  <si>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</si>
  <si>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</si>
  <si>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</si>
  <si>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</si>
  <si>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</si>
  <si>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</si>
  <si>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</si>
  <si>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</si>
  <si>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</si>
  <si>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</si>
  <si>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</si>
  <si>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</si>
  <si>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</si>
  <si>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</si>
  <si>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</si>
  <si>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</si>
  <si>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</si>
  <si>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</si>
  <si>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</si>
  <si>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</si>
  <si>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</si>
  <si>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</si>
  <si>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</si>
  <si>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</si>
  <si>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</si>
  <si>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</si>
  <si>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</si>
  <si>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</si>
  <si>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</si>
  <si>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</si>
  <si>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</si>
  <si>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</si>
  <si>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</si>
  <si>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</si>
  <si>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</si>
  <si>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</si>
  <si>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</si>
  <si>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</si>
  <si>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</si>
  <si>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</si>
  <si>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</si>
  <si>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</si>
  <si>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</si>
  <si>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</si>
  <si>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</si>
  <si>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</si>
  <si>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</si>
  <si>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</si>
  <si>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</si>
  <si>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</si>
  <si>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</si>
  <si>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</si>
  <si>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</si>
  <si>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</si>
  <si>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</si>
  <si>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</si>
  <si>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</si>
  <si>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</si>
  <si>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</si>
  <si>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</si>
  <si>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</si>
  <si>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</si>
  <si>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</si>
  <si>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</si>
  <si>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</si>
  <si>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</si>
  <si>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</si>
  <si>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</si>
  <si>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</si>
  <si>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</si>
  <si>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</si>
  <si>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</si>
  <si>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</si>
  <si>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</si>
  <si>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</si>
  <si>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</si>
  <si>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</si>
  <si>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</si>
  <si>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</si>
  <si>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</si>
  <si>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</si>
  <si>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</si>
  <si>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</si>
  <si>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</si>
  <si>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</si>
  <si>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</si>
  <si>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</si>
  <si>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</si>
  <si>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</si>
  <si>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</si>
  <si>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</si>
  <si>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</si>
  <si>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</si>
  <si>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</si>
  <si>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</si>
  <si>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</si>
  <si>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</si>
  <si>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</si>
  <si>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</si>
  <si>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</si>
  <si>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</si>
  <si>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</si>
  <si>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</si>
  <si>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</si>
  <si>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</si>
  <si>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</si>
  <si>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</si>
  <si>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</si>
  <si>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</si>
  <si>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</si>
  <si>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</si>
  <si>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</si>
  <si>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</si>
  <si>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</si>
  <si>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</si>
  <si>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</si>
  <si>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</si>
  <si>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</si>
  <si>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</si>
  <si>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</si>
  <si>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</si>
  <si>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</si>
  <si>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</si>
  <si>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</si>
  <si>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</si>
  <si>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</si>
  <si>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</si>
  <si>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</si>
  <si>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</si>
  <si>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</si>
  <si>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</si>
  <si>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</si>
  <si>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</si>
  <si>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</si>
  <si>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</si>
  <si>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</si>
  <si>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</si>
  <si>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</si>
  <si>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</si>
  <si>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</si>
  <si>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</si>
  <si>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</si>
  <si>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</si>
  <si>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</si>
  <si>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</si>
  <si>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</si>
  <si>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</si>
  <si>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</si>
  <si>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</si>
  <si>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</si>
  <si>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</si>
  <si>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</si>
  <si>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</si>
  <si>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</si>
  <si>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</si>
  <si>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</si>
  <si>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</si>
  <si>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</si>
  <si>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</si>
  <si>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</si>
  <si>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</si>
  <si>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</si>
  <si>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</si>
  <si>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</si>
  <si>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</si>
  <si>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VIGENCIA 2025</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</si>
  <si>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</si>
  <si>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</si>
  <si>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</si>
  <si>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</si>
  <si>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</si>
  <si>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</si>
  <si>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</si>
  <si>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</si>
  <si>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</si>
  <si>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</si>
  <si>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</si>
  <si>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</si>
  <si>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</si>
  <si>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</si>
  <si>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</si>
  <si>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</si>
  <si>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</si>
  <si>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Abril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</si>
  <si>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</si>
  <si>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</si>
  <si>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</si>
  <si>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</si>
  <si>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</si>
  <si>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Fecha aprobación: Enero 27/2025</t>
  </si>
  <si>
    <t xml:space="preserve">
</t>
  </si>
  <si>
    <t>Fecha Publicación: Enero 29/2025</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</si>
  <si>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</si>
  <si>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</si>
  <si>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</si>
  <si>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</si>
  <si>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</si>
  <si>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</si>
  <si>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</si>
  <si>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</si>
  <si>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</si>
  <si>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</si>
  <si>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</si>
  <si>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</si>
  <si>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</si>
  <si>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</si>
  <si>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</si>
  <si>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</si>
  <si>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</si>
  <si>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t>Publicación anual  Informe de cierre de gestión (2025)</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</si>
  <si>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</si>
  <si>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</si>
  <si>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</si>
  <si>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</si>
  <si>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</si>
  <si>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</si>
  <si>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</si>
  <si>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</si>
  <si>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</si>
  <si>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</si>
  <si>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</si>
  <si>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</si>
  <si>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</si>
  <si>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</si>
  <si>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</si>
  <si>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</si>
  <si>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</si>
  <si>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</si>
  <si>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</si>
  <si>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</si>
  <si>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</si>
  <si>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</si>
  <si>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</si>
  <si>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</si>
  <si>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</si>
  <si>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</si>
  <si>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</si>
  <si>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</si>
  <si>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</si>
  <si>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</si>
  <si>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</si>
  <si>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</si>
  <si>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</si>
  <si>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</si>
  <si>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</si>
  <si>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</si>
  <si>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2. Redes y articulación</t>
  </si>
  <si>
    <t>4. Iniciativas adicionales</t>
  </si>
  <si>
    <t>1.1 Riesgo para la integridad</t>
  </si>
  <si>
    <t>Acción estratégica</t>
  </si>
  <si>
    <t>#</t>
  </si>
  <si>
    <t>Temática</t>
  </si>
  <si>
    <t>2.1 Redes internas</t>
  </si>
  <si>
    <t>2.2 Redes externas</t>
  </si>
  <si>
    <t>2.2.1</t>
  </si>
  <si>
    <t>2.1.1</t>
  </si>
  <si>
    <t>2.1.2</t>
  </si>
  <si>
    <t>2.1.3</t>
  </si>
  <si>
    <t>2.1.4</t>
  </si>
  <si>
    <t>2.1.5</t>
  </si>
  <si>
    <t>2.1.6</t>
  </si>
  <si>
    <t>2.1.7</t>
  </si>
  <si>
    <t>4.1</t>
  </si>
  <si>
    <t>2.2.2</t>
  </si>
  <si>
    <t>Generar acceso directo a entidades de control públicas que aportan en la transparencia pública.</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</si>
  <si>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</si>
  <si>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</si>
  <si>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</si>
  <si>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</si>
  <si>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</si>
  <si>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</si>
  <si>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</si>
  <si>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</si>
  <si>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</si>
  <si>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2.2.3</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</si>
  <si>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</si>
  <si>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</si>
  <si>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</si>
  <si>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</si>
  <si>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</si>
  <si>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</si>
  <si>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Disponer de vínculos de logos de otras entidades de control dentro de la página web de TELEMEDELLÍN.</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</si>
  <si>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</si>
  <si>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</si>
  <si>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</si>
  <si>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Realizar diagnóstico de la información institucional registrada en el enlace de transparencia y acceso a la información frente a la normativa vigente.</t>
  </si>
  <si>
    <t xml:space="preserve">Realizar seguimiento al Programa de Transparencia y Ética Pública  </t>
  </si>
  <si>
    <t>Informe de seguimiento al Programa de Transparencia y Ética Pública, en los tiempos establecidos</t>
  </si>
  <si>
    <t>OBSERVACIÓN 
(Informe  de seguimiento)</t>
  </si>
  <si>
    <t xml:space="preserve">Difusión y apropiación de la racionalización del trámite de facturación a los servidores públicos responsables.
</t>
  </si>
  <si>
    <t>Actualización costos de servicio de copiado de imágenes.</t>
  </si>
  <si>
    <t>Dirección Relaciones Corporativas</t>
  </si>
  <si>
    <t>Dirección de contenidos y distribución (Digital)</t>
  </si>
  <si>
    <t>Octubre de 2025</t>
  </si>
  <si>
    <t xml:space="preserve">Dirección de Planeación
</t>
  </si>
  <si>
    <t xml:space="preserve">Dirección Administrativa y Financiera
</t>
  </si>
  <si>
    <t>2.1.8</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</si>
  <si>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</si>
  <si>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</si>
  <si>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</si>
  <si>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</si>
  <si>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</si>
  <si>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</si>
  <si>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El comité de Gestión y desempeño se celebró el 29 de enero de 2025, en esta reunión se socializó el programa de Transparencia y Ética Pública y se compartió con los responsables las actividades a desarrollar en el periodo.</t>
  </si>
  <si>
    <t>En el diseño del Plan de Acción 2025 se incluyó la actividad de seguimiento al PTEP, el cual estará a cargo de la Dirección de Planeación.</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</si>
  <si>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</si>
  <si>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La matriz de riesgos ha sido actualizada, revisando cada uno de los riesgos de los procesos, eliminando los riesgos obsoletos o que no aplican e integrando nuevos riesgos.</t>
  </si>
  <si>
    <t>Se realizó publicación del programa de transparencia y Ética Pública a finales del mes de marzo.</t>
  </si>
  <si>
    <t>En el botón de Transparencia de la página web de Telemedellín se encuentra actualizado.
https://telemedellin.tv/transparencia/transparencia-y-acceso-a-la-informacion-publica/</t>
  </si>
  <si>
    <t>La matriz de riesgos de corrupción ha sido actualizado y publicado en el sitio de Transparencia de la entidad, en el mes de marzo</t>
  </si>
  <si>
    <t>Se implemento el procedimiento correspondiente a la denuncias de posibles hechos de corrupción y se encuentra publicado en la página web de Telemedellín.
https://telemedellin.tv/denuncias-de-corrupcion/</t>
  </si>
  <si>
    <t>A corte del mes de junio Se ha construido el manual de conflicto de intereses y se está en proceso de implementación por la entidad.</t>
  </si>
  <si>
    <t>Se ha realizado la respectiva actualización del tarifario para los servicios de videoteca y cuenta con su respectiva resolución.</t>
  </si>
  <si>
    <t xml:space="preserve">Ya se cuenta con la planta de cargos aprobada en el SIGEP, donde se puede verificar hoja de vida, salarios, declaración de bienes y renta de los empelados de planta.
https://www.funcionpublica.gov.co/dafpIndexerBHV/hvSigep/index?find=FindNext&amp;query=&amp;dptoSeleccionado=ANTIOQUIA&amp;entidadSeleccionado=1307&amp;munSeleccionado=&amp;tipoAltaSeleccionado=&amp;bloquearFiltroDptoSeleccionado=&amp;bloquearFiltroEntidadSeleccionado=&amp;bloquearFiltroMunSeleccionado=&amp;bloquearFiltroTipoAltaSeleccionado
</t>
  </si>
  <si>
    <t>Se ha planteado un manual para la identificación, mapeo y clasificación de los grupos de valor de Telemedellín, durante el segundo semestre se implementará este manual con el fin de definir los grupos de valor definitivos.</t>
  </si>
  <si>
    <t>El documento elaborado es un paso a paso para definir los Stake Holders, verificar con Rel. Corporativas su ejecución.</t>
  </si>
  <si>
    <t xml:space="preserve">Con corte a septiembre la política de protección y tratamiento de datos se ha revisado y no requiere actualización. </t>
  </si>
  <si>
    <t>Contemplar acciones de socialización con la Secretaría General.</t>
  </si>
  <si>
    <t xml:space="preserve">Actividad permanente, los informes de PQRS se publican finalizando cada mes en el sitio web de Transparencia del canal.
https://telemedellin.tv/transparencia/transparencia-y-acceso-a-la-informacion-publica/planeacion-presupuesto-e-informes/informes-trimestrales-sobre-acceso-a-informacion-quejas-y-reclamos/
</t>
  </si>
  <si>
    <t>Con la actualización de la página web y el cumplimiento de la resolución 1519 del 2020 de MINTIC, se da cumplimiento a la disposición de los logos de las entidades de control de Telemedellín con sus respectivos vínculos.
https://telemedellin.tv/</t>
  </si>
  <si>
    <t>Programa publicado en el sitio web de Transparencia TM
https://telemedellin.tv/transparencia/transparencia-y-acceso-a-la-informacion-publica/participa/informes-programa-de-transparencia-y-etica-publica/</t>
  </si>
  <si>
    <t>Actividad permanente, mes a mes se actualiza la información pertinente a transparencia.
https://telemedellin.tv/transparencia/transparencia-y-acceso-a-la-informacion-publica/</t>
  </si>
  <si>
    <t>Conforme a lo establecido se ha realizado seguimiento al Programa de Transparencia y Ética Pública en las fechas establecidas.</t>
  </si>
  <si>
    <t>El Plan de auditorías fue presentado y se está ejecutando por parte de la Oficina de Control Interno.</t>
  </si>
  <si>
    <t>El área administrativa y financiera está pendiente de ejecutar esta actividad en el segundo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</si>
</sst>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9">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applyFill="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Fill="1"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0" fontId="11" fillId="0" borderId="0" xfId="0" applyFont="1" applyAlignment="1"/>
    <xf numFmtId="0" fontId="11" fillId="0" borderId="16" xfId="0" applyFont="1" applyBorder="1" applyAlignment="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1" fillId="0" borderId="0" xfId="0" applyFont="1" applyBorder="1" applyAlignment="1">
      <alignment horizontal="center"/>
    </xf>
    <xf numFmtId="0" fontId="8" fillId="9" borderId="2" xfId="0" applyFont="1" applyFill="1" applyBorder="1" applyAlignment="1">
      <alignment vertical="center" wrapText="1"/>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Border="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164" fontId="8" fillId="2" borderId="1" xfId="0" applyNumberFormat="1" applyFont="1" applyFill="1" applyBorder="1" applyAlignment="1">
      <alignment horizontal="left" vertical="top"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5" fillId="0" borderId="1" xfId="0" applyFont="1" applyBorder="1" applyAlignment="1">
      <alignment horizontal="left"/>
    </xf>
    <xf numFmtId="0" fontId="22" fillId="9" borderId="2"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3" xfId="0" applyFont="1" applyFill="1" applyBorder="1" applyAlignment="1">
      <alignment horizontal="center" vertical="center" textRotation="90"/>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5" t="s">
        <v>70</v>
      </c>
      <c r="B1" s="85"/>
      <c r="C1" s="85"/>
      <c r="D1" s="85"/>
      <c r="E1" s="85"/>
      <c r="F1" s="85"/>
      <c r="G1" s="85"/>
      <c r="H1" s="85"/>
    </row>
    <row r="2" spans="1:8" ht="25.5" x14ac:dyDescent="0.35">
      <c r="A2" s="85" t="s">
        <v>89</v>
      </c>
      <c r="B2" s="85"/>
      <c r="C2" s="85"/>
      <c r="D2" s="85"/>
      <c r="E2" s="85"/>
      <c r="F2" s="85"/>
      <c r="G2" s="85"/>
      <c r="H2" s="85"/>
    </row>
    <row r="3" spans="1:8" ht="25.5" x14ac:dyDescent="0.35">
      <c r="A3" s="85" t="s">
        <v>177</v>
      </c>
      <c r="B3" s="85"/>
      <c r="C3" s="85"/>
      <c r="D3" s="85"/>
      <c r="E3" s="85"/>
      <c r="F3" s="85"/>
      <c r="G3" s="85"/>
      <c r="H3" s="85"/>
    </row>
    <row r="4" spans="1:8" ht="25.5" x14ac:dyDescent="0.35">
      <c r="A4" s="85"/>
      <c r="B4" s="85"/>
      <c r="C4" s="85"/>
      <c r="D4" s="85"/>
      <c r="E4" s="85"/>
      <c r="F4" s="85"/>
      <c r="G4" s="85"/>
      <c r="H4" s="85"/>
    </row>
    <row r="5" spans="1:8" ht="20.25" x14ac:dyDescent="0.2">
      <c r="A5" s="14" t="s">
        <v>0</v>
      </c>
      <c r="B5" s="14"/>
      <c r="C5" s="14" t="s">
        <v>1</v>
      </c>
      <c r="D5" s="14" t="s">
        <v>178</v>
      </c>
      <c r="E5" s="15" t="s">
        <v>2</v>
      </c>
      <c r="F5" s="16" t="s">
        <v>3</v>
      </c>
      <c r="G5" s="15" t="s">
        <v>69</v>
      </c>
      <c r="H5" s="35" t="s">
        <v>181</v>
      </c>
    </row>
    <row r="6" spans="1:8" ht="75" x14ac:dyDescent="0.2">
      <c r="A6" s="86" t="s">
        <v>4</v>
      </c>
      <c r="B6" s="17">
        <v>1.1000000000000001</v>
      </c>
      <c r="C6" s="18" t="s">
        <v>115</v>
      </c>
      <c r="D6" s="18" t="s">
        <v>179</v>
      </c>
      <c r="E6" s="30" t="s">
        <v>118</v>
      </c>
      <c r="F6" s="30" t="s">
        <v>5</v>
      </c>
      <c r="G6" s="31" t="s">
        <v>156</v>
      </c>
      <c r="H6" s="31" t="s">
        <v>109</v>
      </c>
    </row>
    <row r="7" spans="1:8" ht="67.5" customHeight="1" x14ac:dyDescent="0.2">
      <c r="A7" s="86"/>
      <c r="B7" s="17">
        <v>1.2</v>
      </c>
      <c r="C7" s="18" t="s">
        <v>113</v>
      </c>
      <c r="D7" s="18" t="s">
        <v>180</v>
      </c>
      <c r="E7" s="30" t="s">
        <v>93</v>
      </c>
      <c r="F7" s="30" t="s">
        <v>5</v>
      </c>
      <c r="G7" s="31" t="s">
        <v>156</v>
      </c>
      <c r="H7" s="31" t="s">
        <v>152</v>
      </c>
    </row>
    <row r="8" spans="1:8" ht="75" x14ac:dyDescent="0.2">
      <c r="A8" s="86"/>
      <c r="B8" s="17">
        <v>1.3</v>
      </c>
      <c r="C8" s="18" t="s">
        <v>114</v>
      </c>
      <c r="D8" s="18"/>
      <c r="E8" s="30" t="s">
        <v>119</v>
      </c>
      <c r="F8" s="30" t="s">
        <v>5</v>
      </c>
      <c r="G8" s="31" t="s">
        <v>157</v>
      </c>
      <c r="H8" s="31" t="s">
        <v>158</v>
      </c>
    </row>
    <row r="9" spans="1:8" ht="45.75" customHeight="1" x14ac:dyDescent="0.2">
      <c r="A9" s="86"/>
      <c r="B9" s="17">
        <v>1.4</v>
      </c>
      <c r="C9" s="18" t="s">
        <v>116</v>
      </c>
      <c r="D9" s="18" t="s">
        <v>184</v>
      </c>
      <c r="E9" s="30" t="s">
        <v>117</v>
      </c>
      <c r="F9" s="30" t="s">
        <v>5</v>
      </c>
      <c r="G9" s="31" t="s">
        <v>159</v>
      </c>
      <c r="H9" s="31" t="s">
        <v>153</v>
      </c>
    </row>
    <row r="10" spans="1:8" ht="51.75" customHeight="1" x14ac:dyDescent="0.2">
      <c r="A10" s="86"/>
      <c r="B10" s="17">
        <v>1.5</v>
      </c>
      <c r="C10" s="18" t="s">
        <v>96</v>
      </c>
      <c r="D10" s="18"/>
      <c r="E10" s="30" t="s">
        <v>80</v>
      </c>
      <c r="F10" s="30" t="s">
        <v>5</v>
      </c>
      <c r="G10" s="31" t="s">
        <v>160</v>
      </c>
      <c r="H10" s="31" t="s">
        <v>154</v>
      </c>
    </row>
    <row r="11" spans="1:8" ht="51.75" customHeight="1" x14ac:dyDescent="0.2">
      <c r="A11" s="86"/>
      <c r="B11" s="17">
        <v>1.6</v>
      </c>
      <c r="C11" s="18" t="s">
        <v>120</v>
      </c>
      <c r="D11" s="18" t="s">
        <v>183</v>
      </c>
      <c r="E11" s="30" t="s">
        <v>123</v>
      </c>
      <c r="F11" s="30" t="s">
        <v>124</v>
      </c>
      <c r="G11" s="31" t="s">
        <v>161</v>
      </c>
      <c r="H11" s="31" t="s">
        <v>140</v>
      </c>
    </row>
    <row r="12" spans="1:8" ht="49.5" customHeight="1" x14ac:dyDescent="0.2">
      <c r="A12" s="86"/>
      <c r="B12" s="17">
        <v>1.7</v>
      </c>
      <c r="C12" s="18" t="s">
        <v>94</v>
      </c>
      <c r="D12" s="18" t="s">
        <v>182</v>
      </c>
      <c r="E12" s="30" t="s">
        <v>95</v>
      </c>
      <c r="F12" s="30" t="s">
        <v>131</v>
      </c>
      <c r="G12" s="31" t="s">
        <v>162</v>
      </c>
      <c r="H12" s="31"/>
    </row>
    <row r="13" spans="1:8" ht="68.25" customHeight="1" x14ac:dyDescent="0.2">
      <c r="A13" s="86"/>
      <c r="B13" s="17">
        <v>1.8</v>
      </c>
      <c r="C13" s="18" t="s">
        <v>121</v>
      </c>
      <c r="D13" s="18"/>
      <c r="E13" s="30" t="s">
        <v>122</v>
      </c>
      <c r="F13" s="30" t="s">
        <v>6</v>
      </c>
      <c r="G13" s="31" t="s">
        <v>163</v>
      </c>
      <c r="H13" s="31" t="s">
        <v>142</v>
      </c>
    </row>
    <row r="14" spans="1:8" ht="49.5" customHeight="1" x14ac:dyDescent="0.2">
      <c r="A14" s="86"/>
      <c r="B14" s="17">
        <v>1.9</v>
      </c>
      <c r="C14" s="18" t="s">
        <v>111</v>
      </c>
      <c r="D14" s="18" t="s">
        <v>185</v>
      </c>
      <c r="E14" s="30" t="s">
        <v>125</v>
      </c>
      <c r="F14" s="30" t="s">
        <v>5</v>
      </c>
      <c r="G14" s="31" t="s">
        <v>164</v>
      </c>
      <c r="H14" s="31"/>
    </row>
    <row r="15" spans="1:8" ht="66" customHeight="1" x14ac:dyDescent="0.2">
      <c r="A15" s="86"/>
      <c r="B15" s="17">
        <v>2</v>
      </c>
      <c r="C15" s="18" t="s">
        <v>112</v>
      </c>
      <c r="D15" s="18" t="s">
        <v>186</v>
      </c>
      <c r="E15" s="30" t="s">
        <v>126</v>
      </c>
      <c r="F15" s="30" t="s">
        <v>5</v>
      </c>
      <c r="G15" s="31">
        <v>44957</v>
      </c>
      <c r="H15" s="31" t="s">
        <v>165</v>
      </c>
    </row>
    <row r="16" spans="1:8" ht="102.75" customHeight="1" x14ac:dyDescent="0.2">
      <c r="A16" s="87" t="s">
        <v>7</v>
      </c>
      <c r="B16" s="26">
        <v>2.1</v>
      </c>
      <c r="C16" s="27" t="s">
        <v>76</v>
      </c>
      <c r="D16" s="33" t="s">
        <v>188</v>
      </c>
      <c r="E16" s="30" t="s">
        <v>77</v>
      </c>
      <c r="F16" s="30" t="s">
        <v>107</v>
      </c>
      <c r="G16" s="32" t="s">
        <v>166</v>
      </c>
      <c r="H16" s="31" t="s">
        <v>143</v>
      </c>
    </row>
    <row r="17" spans="1:8" ht="108" customHeight="1" x14ac:dyDescent="0.2">
      <c r="A17" s="88"/>
      <c r="B17" s="26">
        <v>2.2000000000000002</v>
      </c>
      <c r="C17" s="27" t="s">
        <v>79</v>
      </c>
      <c r="D17" s="27"/>
      <c r="E17" s="30" t="s">
        <v>78</v>
      </c>
      <c r="F17" s="30" t="s">
        <v>5</v>
      </c>
      <c r="G17" s="32" t="s">
        <v>167</v>
      </c>
      <c r="H17" s="31" t="s">
        <v>144</v>
      </c>
    </row>
    <row r="18" spans="1:8" ht="70.5" customHeight="1" x14ac:dyDescent="0.2">
      <c r="A18" s="88"/>
      <c r="B18" s="26">
        <v>2.2999999999999998</v>
      </c>
      <c r="C18" s="27" t="s">
        <v>98</v>
      </c>
      <c r="D18" s="27" t="s">
        <v>187</v>
      </c>
      <c r="E18" s="30" t="s">
        <v>97</v>
      </c>
      <c r="F18" s="30" t="s">
        <v>132</v>
      </c>
      <c r="G18" s="32" t="s">
        <v>168</v>
      </c>
      <c r="H18" s="31" t="s">
        <v>145</v>
      </c>
    </row>
    <row r="19" spans="1:8" ht="85.5" customHeight="1" x14ac:dyDescent="0.2">
      <c r="A19" s="89"/>
      <c r="B19" s="26">
        <v>2.4</v>
      </c>
      <c r="C19" s="27" t="s">
        <v>99</v>
      </c>
      <c r="D19" s="27" t="s">
        <v>189</v>
      </c>
      <c r="E19" s="30" t="s">
        <v>108</v>
      </c>
      <c r="F19" s="30" t="s">
        <v>5</v>
      </c>
      <c r="G19" s="32" t="s">
        <v>156</v>
      </c>
      <c r="H19" s="31" t="s">
        <v>146</v>
      </c>
    </row>
    <row r="20" spans="1:8" ht="52.5" customHeight="1" x14ac:dyDescent="0.2">
      <c r="A20" s="82" t="s">
        <v>8</v>
      </c>
      <c r="B20" s="19">
        <v>3.1</v>
      </c>
      <c r="C20" s="20" t="s">
        <v>9</v>
      </c>
      <c r="D20" s="20"/>
      <c r="E20" s="30" t="s">
        <v>127</v>
      </c>
      <c r="F20" s="30" t="s">
        <v>105</v>
      </c>
      <c r="G20" s="31" t="s">
        <v>167</v>
      </c>
      <c r="H20" s="31" t="s">
        <v>147</v>
      </c>
    </row>
    <row r="21" spans="1:8" ht="76.5" customHeight="1" x14ac:dyDescent="0.2">
      <c r="A21" s="82"/>
      <c r="B21" s="19">
        <v>3.2</v>
      </c>
      <c r="C21" s="20" t="s">
        <v>10</v>
      </c>
      <c r="D21" s="20"/>
      <c r="E21" s="30" t="s">
        <v>71</v>
      </c>
      <c r="F21" s="30" t="s">
        <v>74</v>
      </c>
      <c r="G21" s="31" t="s">
        <v>169</v>
      </c>
      <c r="H21" s="31" t="s">
        <v>136</v>
      </c>
    </row>
    <row r="22" spans="1:8" ht="67.5" customHeight="1" x14ac:dyDescent="0.2">
      <c r="A22" s="82"/>
      <c r="B22" s="19">
        <v>3.3</v>
      </c>
      <c r="C22" s="20" t="s">
        <v>100</v>
      </c>
      <c r="D22" s="20"/>
      <c r="E22" s="30" t="s">
        <v>128</v>
      </c>
      <c r="F22" s="30" t="s">
        <v>101</v>
      </c>
      <c r="G22" s="31" t="s">
        <v>170</v>
      </c>
      <c r="H22" s="31"/>
    </row>
    <row r="23" spans="1:8" ht="57" customHeight="1" x14ac:dyDescent="0.2">
      <c r="A23" s="82"/>
      <c r="B23" s="19">
        <v>3.4</v>
      </c>
      <c r="C23" s="20" t="s">
        <v>102</v>
      </c>
      <c r="D23" s="20" t="s">
        <v>190</v>
      </c>
      <c r="E23" s="30" t="s">
        <v>75</v>
      </c>
      <c r="F23" s="30" t="s">
        <v>11</v>
      </c>
      <c r="G23" s="31" t="s">
        <v>156</v>
      </c>
      <c r="H23" s="31" t="s">
        <v>171</v>
      </c>
    </row>
    <row r="24" spans="1:8" ht="84.75" customHeight="1" x14ac:dyDescent="0.2">
      <c r="A24" s="83" t="s">
        <v>12</v>
      </c>
      <c r="B24" s="21">
        <v>4.0999999999999996</v>
      </c>
      <c r="C24" s="22" t="s">
        <v>103</v>
      </c>
      <c r="D24" s="22"/>
      <c r="E24" s="30" t="s">
        <v>129</v>
      </c>
      <c r="F24" s="30" t="s">
        <v>133</v>
      </c>
      <c r="G24" s="32" t="s">
        <v>167</v>
      </c>
      <c r="H24" s="31" t="s">
        <v>141</v>
      </c>
    </row>
    <row r="25" spans="1:8" ht="82.5" customHeight="1" x14ac:dyDescent="0.2">
      <c r="A25" s="83"/>
      <c r="B25" s="21">
        <v>4.2</v>
      </c>
      <c r="C25" s="22" t="s">
        <v>104</v>
      </c>
      <c r="D25" s="22" t="s">
        <v>191</v>
      </c>
      <c r="E25" s="30" t="s">
        <v>81</v>
      </c>
      <c r="F25" s="30" t="s">
        <v>130</v>
      </c>
      <c r="G25" s="32" t="s">
        <v>156</v>
      </c>
      <c r="H25" s="31"/>
    </row>
    <row r="26" spans="1:8" ht="69.75" customHeight="1" x14ac:dyDescent="0.2">
      <c r="A26" s="83"/>
      <c r="B26" s="21">
        <v>4.3</v>
      </c>
      <c r="C26" s="22" t="s">
        <v>82</v>
      </c>
      <c r="D26" s="22"/>
      <c r="E26" s="30" t="s">
        <v>134</v>
      </c>
      <c r="F26" s="30" t="s">
        <v>135</v>
      </c>
      <c r="G26" s="32" t="s">
        <v>172</v>
      </c>
      <c r="H26" s="31" t="s">
        <v>155</v>
      </c>
    </row>
    <row r="27" spans="1:8" ht="93" customHeight="1" x14ac:dyDescent="0.2">
      <c r="A27" s="83"/>
      <c r="B27" s="21">
        <v>4.4000000000000004</v>
      </c>
      <c r="C27" s="22" t="s">
        <v>87</v>
      </c>
      <c r="D27" s="22"/>
      <c r="E27" s="30" t="s">
        <v>88</v>
      </c>
      <c r="F27" s="30" t="s">
        <v>72</v>
      </c>
      <c r="G27" s="31" t="s">
        <v>169</v>
      </c>
      <c r="H27" s="31" t="s">
        <v>137</v>
      </c>
    </row>
    <row r="28" spans="1:8" ht="79.5" customHeight="1" x14ac:dyDescent="0.2">
      <c r="A28" s="84" t="s">
        <v>13</v>
      </c>
      <c r="B28" s="23">
        <v>5.0999999999999996</v>
      </c>
      <c r="C28" s="24" t="s">
        <v>14</v>
      </c>
      <c r="D28" s="24"/>
      <c r="E28" s="30" t="s">
        <v>15</v>
      </c>
      <c r="F28" s="30" t="s">
        <v>16</v>
      </c>
      <c r="G28" s="31" t="s">
        <v>167</v>
      </c>
      <c r="H28" s="31" t="s">
        <v>138</v>
      </c>
    </row>
    <row r="29" spans="1:8" ht="77.25" customHeight="1" x14ac:dyDescent="0.2">
      <c r="A29" s="84"/>
      <c r="B29" s="23">
        <v>5.2</v>
      </c>
      <c r="C29" s="24" t="s">
        <v>17</v>
      </c>
      <c r="D29" s="24"/>
      <c r="E29" s="30" t="s">
        <v>83</v>
      </c>
      <c r="F29" s="30" t="s">
        <v>16</v>
      </c>
      <c r="G29" s="31" t="s">
        <v>169</v>
      </c>
      <c r="H29" s="31" t="s">
        <v>149</v>
      </c>
    </row>
    <row r="30" spans="1:8" ht="88.5" customHeight="1" x14ac:dyDescent="0.2">
      <c r="A30" s="84"/>
      <c r="B30" s="23">
        <v>5.3</v>
      </c>
      <c r="C30" s="24" t="s">
        <v>20</v>
      </c>
      <c r="D30" s="24"/>
      <c r="E30" s="30" t="s">
        <v>84</v>
      </c>
      <c r="F30" s="30" t="s">
        <v>110</v>
      </c>
      <c r="G30" s="31" t="s">
        <v>168</v>
      </c>
      <c r="H30" s="31" t="s">
        <v>150</v>
      </c>
    </row>
    <row r="31" spans="1:8" ht="76.5" customHeight="1" x14ac:dyDescent="0.2">
      <c r="A31" s="84"/>
      <c r="B31" s="23">
        <v>5.4</v>
      </c>
      <c r="C31" s="24" t="s">
        <v>18</v>
      </c>
      <c r="D31" s="24"/>
      <c r="E31" s="30" t="s">
        <v>19</v>
      </c>
      <c r="F31" s="30" t="s">
        <v>106</v>
      </c>
      <c r="G31" s="31" t="s">
        <v>168</v>
      </c>
      <c r="H31" s="31" t="s">
        <v>148</v>
      </c>
    </row>
    <row r="32" spans="1:8" ht="75" customHeight="1" x14ac:dyDescent="0.2">
      <c r="A32" s="84"/>
      <c r="B32" s="23">
        <v>5.5</v>
      </c>
      <c r="C32" s="24" t="s">
        <v>21</v>
      </c>
      <c r="D32" s="24"/>
      <c r="E32" s="30" t="s">
        <v>22</v>
      </c>
      <c r="F32" s="30" t="s">
        <v>73</v>
      </c>
      <c r="G32" s="31" t="s">
        <v>167</v>
      </c>
      <c r="H32" s="31" t="s">
        <v>139</v>
      </c>
    </row>
    <row r="33" spans="1:8" ht="81" customHeight="1" x14ac:dyDescent="0.2">
      <c r="A33" s="84"/>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5" t="s">
        <v>70</v>
      </c>
      <c r="B1" s="85"/>
      <c r="C1" s="85"/>
      <c r="D1" s="85"/>
      <c r="E1" s="85"/>
      <c r="F1" s="85"/>
      <c r="G1" s="85"/>
      <c r="H1" s="85"/>
      <c r="I1" s="85"/>
    </row>
    <row r="2" spans="1:9" ht="25.5" x14ac:dyDescent="0.35">
      <c r="A2" s="85" t="s">
        <v>89</v>
      </c>
      <c r="B2" s="85"/>
      <c r="C2" s="85"/>
      <c r="D2" s="85"/>
      <c r="E2" s="85"/>
      <c r="F2" s="85"/>
      <c r="G2" s="85"/>
      <c r="H2" s="85"/>
      <c r="I2" s="85"/>
    </row>
    <row r="3" spans="1:9" ht="25.5" x14ac:dyDescent="0.35">
      <c r="A3" s="85" t="s">
        <v>177</v>
      </c>
      <c r="B3" s="85"/>
      <c r="C3" s="85"/>
      <c r="D3" s="85"/>
      <c r="E3" s="85"/>
      <c r="F3" s="85"/>
      <c r="G3" s="85"/>
      <c r="H3" s="85"/>
      <c r="I3" s="85"/>
    </row>
    <row r="4" spans="1:9" ht="25.5" x14ac:dyDescent="0.35">
      <c r="A4" s="85"/>
      <c r="B4" s="85"/>
      <c r="C4" s="85"/>
      <c r="D4" s="85"/>
      <c r="E4" s="85"/>
      <c r="F4" s="85"/>
      <c r="G4" s="85"/>
      <c r="H4" s="85"/>
      <c r="I4" s="85"/>
    </row>
    <row r="5" spans="1:9" ht="20.25" x14ac:dyDescent="0.2">
      <c r="A5" s="14" t="s">
        <v>0</v>
      </c>
      <c r="B5" s="14"/>
      <c r="C5" s="14" t="s">
        <v>1</v>
      </c>
      <c r="D5" s="14" t="s">
        <v>230</v>
      </c>
      <c r="E5" s="15" t="s">
        <v>2</v>
      </c>
      <c r="F5" s="16" t="s">
        <v>3</v>
      </c>
      <c r="G5" s="15" t="s">
        <v>69</v>
      </c>
      <c r="H5" s="35" t="s">
        <v>181</v>
      </c>
      <c r="I5" s="1"/>
    </row>
    <row r="6" spans="1:9" ht="99" customHeight="1" x14ac:dyDescent="0.2">
      <c r="A6" s="86" t="s">
        <v>4</v>
      </c>
      <c r="B6" s="17">
        <v>1.1000000000000001</v>
      </c>
      <c r="C6" s="18" t="s">
        <v>179</v>
      </c>
      <c r="D6" s="18" t="s">
        <v>231</v>
      </c>
      <c r="E6" s="30" t="s">
        <v>118</v>
      </c>
      <c r="F6" s="30" t="s">
        <v>5</v>
      </c>
      <c r="G6" s="31" t="s">
        <v>192</v>
      </c>
      <c r="H6" s="37" t="s">
        <v>211</v>
      </c>
      <c r="I6" s="1"/>
    </row>
    <row r="7" spans="1:9" ht="84" customHeight="1" x14ac:dyDescent="0.2">
      <c r="A7" s="86"/>
      <c r="B7" s="17">
        <v>1.2</v>
      </c>
      <c r="C7" s="18" t="s">
        <v>180</v>
      </c>
      <c r="D7" s="18" t="s">
        <v>231</v>
      </c>
      <c r="E7" s="30" t="s">
        <v>93</v>
      </c>
      <c r="F7" s="30" t="s">
        <v>5</v>
      </c>
      <c r="G7" s="31" t="s">
        <v>192</v>
      </c>
      <c r="H7" s="37" t="s">
        <v>211</v>
      </c>
      <c r="I7" s="1"/>
    </row>
    <row r="8" spans="1:9" ht="84.75" customHeight="1" x14ac:dyDescent="0.2">
      <c r="A8" s="86"/>
      <c r="B8" s="17">
        <v>1.3</v>
      </c>
      <c r="C8" s="18" t="s">
        <v>193</v>
      </c>
      <c r="D8" s="18" t="s">
        <v>231</v>
      </c>
      <c r="E8" s="30" t="s">
        <v>119</v>
      </c>
      <c r="F8" s="30" t="s">
        <v>5</v>
      </c>
      <c r="G8" s="31" t="s">
        <v>192</v>
      </c>
      <c r="H8" s="37" t="s">
        <v>212</v>
      </c>
      <c r="I8" s="1"/>
    </row>
    <row r="9" spans="1:9" ht="45.75" customHeight="1" x14ac:dyDescent="0.2">
      <c r="A9" s="86"/>
      <c r="B9" s="17">
        <v>1.4</v>
      </c>
      <c r="C9" s="18" t="s">
        <v>184</v>
      </c>
      <c r="D9" s="18" t="s">
        <v>232</v>
      </c>
      <c r="E9" s="30" t="s">
        <v>117</v>
      </c>
      <c r="F9" s="30" t="s">
        <v>5</v>
      </c>
      <c r="G9" s="31" t="s">
        <v>210</v>
      </c>
      <c r="H9" s="50"/>
      <c r="I9" s="1"/>
    </row>
    <row r="10" spans="1:9" ht="51.75" customHeight="1" x14ac:dyDescent="0.2">
      <c r="A10" s="86"/>
      <c r="B10" s="17">
        <v>1.5</v>
      </c>
      <c r="C10" s="18" t="s">
        <v>183</v>
      </c>
      <c r="D10" s="18" t="s">
        <v>232</v>
      </c>
      <c r="E10" s="30" t="s">
        <v>196</v>
      </c>
      <c r="F10" s="30" t="s">
        <v>197</v>
      </c>
      <c r="G10" s="31" t="s">
        <v>195</v>
      </c>
      <c r="H10" s="36" t="s">
        <v>213</v>
      </c>
      <c r="I10" s="1"/>
    </row>
    <row r="11" spans="1:9" ht="71.25" customHeight="1" x14ac:dyDescent="0.2">
      <c r="A11" s="86"/>
      <c r="B11" s="17">
        <v>1.6</v>
      </c>
      <c r="C11" s="18" t="s">
        <v>182</v>
      </c>
      <c r="D11" s="18" t="s">
        <v>232</v>
      </c>
      <c r="E11" s="30" t="s">
        <v>95</v>
      </c>
      <c r="F11" s="30" t="s">
        <v>131</v>
      </c>
      <c r="G11" s="31" t="s">
        <v>162</v>
      </c>
      <c r="H11" s="38" t="s">
        <v>222</v>
      </c>
      <c r="I11" s="1"/>
    </row>
    <row r="12" spans="1:9" ht="90" x14ac:dyDescent="0.2">
      <c r="A12" s="86"/>
      <c r="B12" s="17">
        <v>1.7</v>
      </c>
      <c r="C12" s="18" t="s">
        <v>121</v>
      </c>
      <c r="D12" s="18" t="s">
        <v>232</v>
      </c>
      <c r="E12" s="30" t="s">
        <v>122</v>
      </c>
      <c r="F12" s="30" t="s">
        <v>6</v>
      </c>
      <c r="G12" s="31" t="s">
        <v>198</v>
      </c>
      <c r="H12" s="38" t="s">
        <v>223</v>
      </c>
      <c r="I12" s="1"/>
    </row>
    <row r="13" spans="1:9" ht="85.5" customHeight="1" x14ac:dyDescent="0.2">
      <c r="A13" s="86"/>
      <c r="B13" s="17">
        <v>1.8</v>
      </c>
      <c r="C13" s="18" t="s">
        <v>199</v>
      </c>
      <c r="D13" s="18" t="s">
        <v>231</v>
      </c>
      <c r="E13" s="30" t="s">
        <v>200</v>
      </c>
      <c r="F13" s="30" t="s">
        <v>5</v>
      </c>
      <c r="G13" s="31" t="s">
        <v>194</v>
      </c>
      <c r="H13" s="37" t="s">
        <v>240</v>
      </c>
      <c r="I13" s="1"/>
    </row>
    <row r="14" spans="1:9" ht="66" customHeight="1" x14ac:dyDescent="0.2">
      <c r="A14" s="86"/>
      <c r="B14" s="17">
        <v>1.9</v>
      </c>
      <c r="C14" s="18" t="s">
        <v>186</v>
      </c>
      <c r="D14" s="18" t="s">
        <v>231</v>
      </c>
      <c r="E14" s="30" t="s">
        <v>126</v>
      </c>
      <c r="F14" s="30" t="s">
        <v>5</v>
      </c>
      <c r="G14" s="32" t="s">
        <v>206</v>
      </c>
      <c r="H14" s="37" t="s">
        <v>214</v>
      </c>
      <c r="I14" s="1"/>
    </row>
    <row r="15" spans="1:9" ht="102.75" customHeight="1" x14ac:dyDescent="0.2">
      <c r="A15" s="87" t="s">
        <v>7</v>
      </c>
      <c r="B15" s="26">
        <v>2.1</v>
      </c>
      <c r="C15" s="27" t="s">
        <v>76</v>
      </c>
      <c r="D15" s="27" t="s">
        <v>231</v>
      </c>
      <c r="E15" s="30" t="s">
        <v>202</v>
      </c>
      <c r="F15" s="30" t="s">
        <v>203</v>
      </c>
      <c r="G15" s="32" t="s">
        <v>201</v>
      </c>
      <c r="H15" s="37" t="s">
        <v>215</v>
      </c>
      <c r="I15" s="1"/>
    </row>
    <row r="16" spans="1:9" ht="108" customHeight="1" x14ac:dyDescent="0.2">
      <c r="A16" s="88"/>
      <c r="B16" s="26">
        <v>2.2000000000000002</v>
      </c>
      <c r="C16" s="27" t="s">
        <v>79</v>
      </c>
      <c r="D16" s="27" t="s">
        <v>231</v>
      </c>
      <c r="E16" s="30" t="s">
        <v>78</v>
      </c>
      <c r="F16" s="30" t="s">
        <v>5</v>
      </c>
      <c r="G16" s="32" t="s">
        <v>204</v>
      </c>
      <c r="H16" s="37" t="s">
        <v>216</v>
      </c>
      <c r="I16" s="1"/>
    </row>
    <row r="17" spans="1:9" ht="70.5" customHeight="1" x14ac:dyDescent="0.2">
      <c r="A17" s="88"/>
      <c r="B17" s="26">
        <v>2.2999999999999998</v>
      </c>
      <c r="C17" s="27" t="s">
        <v>187</v>
      </c>
      <c r="D17" s="27" t="s">
        <v>231</v>
      </c>
      <c r="E17" s="30" t="s">
        <v>97</v>
      </c>
      <c r="F17" s="30" t="s">
        <v>132</v>
      </c>
      <c r="G17" s="32" t="s">
        <v>205</v>
      </c>
      <c r="H17" s="37" t="s">
        <v>224</v>
      </c>
      <c r="I17" s="1"/>
    </row>
    <row r="18" spans="1:9" ht="85.5" customHeight="1" x14ac:dyDescent="0.2">
      <c r="A18" s="89"/>
      <c r="B18" s="26">
        <v>2.4</v>
      </c>
      <c r="C18" s="27" t="s">
        <v>189</v>
      </c>
      <c r="D18" s="27" t="s">
        <v>231</v>
      </c>
      <c r="E18" s="30" t="s">
        <v>108</v>
      </c>
      <c r="F18" s="30" t="s">
        <v>5</v>
      </c>
      <c r="G18" s="32" t="s">
        <v>194</v>
      </c>
      <c r="H18" s="37" t="s">
        <v>237</v>
      </c>
      <c r="I18" s="1"/>
    </row>
    <row r="19" spans="1:9" ht="52.5" customHeight="1" x14ac:dyDescent="0.2">
      <c r="A19" s="82" t="s">
        <v>8</v>
      </c>
      <c r="B19" s="19">
        <v>3.1</v>
      </c>
      <c r="C19" s="20" t="s">
        <v>9</v>
      </c>
      <c r="D19" s="40" t="s">
        <v>231</v>
      </c>
      <c r="E19" s="30" t="s">
        <v>207</v>
      </c>
      <c r="F19" s="30" t="s">
        <v>105</v>
      </c>
      <c r="G19" s="31" t="s">
        <v>194</v>
      </c>
      <c r="H19" s="37" t="s">
        <v>238</v>
      </c>
      <c r="I19" s="1"/>
    </row>
    <row r="20" spans="1:9" ht="76.5" customHeight="1" x14ac:dyDescent="0.2">
      <c r="A20" s="82"/>
      <c r="B20" s="19">
        <v>3.2</v>
      </c>
      <c r="C20" s="20" t="s">
        <v>10</v>
      </c>
      <c r="D20" s="40" t="s">
        <v>232</v>
      </c>
      <c r="E20" s="30" t="s">
        <v>71</v>
      </c>
      <c r="F20" s="30" t="s">
        <v>74</v>
      </c>
      <c r="G20" s="31" t="s">
        <v>208</v>
      </c>
      <c r="H20" s="37" t="s">
        <v>229</v>
      </c>
      <c r="I20" s="1"/>
    </row>
    <row r="21" spans="1:9" ht="82.5" customHeight="1" x14ac:dyDescent="0.2">
      <c r="A21" s="82"/>
      <c r="B21" s="19">
        <v>3.3</v>
      </c>
      <c r="C21" s="20" t="s">
        <v>190</v>
      </c>
      <c r="D21" s="40" t="s">
        <v>231</v>
      </c>
      <c r="E21" s="30" t="s">
        <v>75</v>
      </c>
      <c r="F21" s="30" t="s">
        <v>11</v>
      </c>
      <c r="G21" s="31" t="s">
        <v>194</v>
      </c>
      <c r="H21" s="37" t="s">
        <v>241</v>
      </c>
      <c r="I21" s="1"/>
    </row>
    <row r="22" spans="1:9" ht="84.75" customHeight="1" x14ac:dyDescent="0.2">
      <c r="A22" s="83" t="s">
        <v>12</v>
      </c>
      <c r="B22" s="21">
        <v>4.0999999999999996</v>
      </c>
      <c r="C22" s="22" t="s">
        <v>103</v>
      </c>
      <c r="D22" s="22" t="s">
        <v>231</v>
      </c>
      <c r="E22" s="30" t="s">
        <v>129</v>
      </c>
      <c r="F22" s="30" t="s">
        <v>133</v>
      </c>
      <c r="G22" s="32" t="s">
        <v>204</v>
      </c>
      <c r="H22" s="37" t="s">
        <v>217</v>
      </c>
      <c r="I22" s="1"/>
    </row>
    <row r="23" spans="1:9" ht="82.5" customHeight="1" x14ac:dyDescent="0.2">
      <c r="A23" s="83"/>
      <c r="B23" s="21">
        <v>4.2</v>
      </c>
      <c r="C23" s="22" t="s">
        <v>191</v>
      </c>
      <c r="D23" s="22" t="s">
        <v>233</v>
      </c>
      <c r="E23" s="30" t="s">
        <v>81</v>
      </c>
      <c r="F23" s="30" t="s">
        <v>130</v>
      </c>
      <c r="G23" s="31" t="s">
        <v>210</v>
      </c>
      <c r="H23" s="31"/>
      <c r="I23" s="1"/>
    </row>
    <row r="24" spans="1:9" ht="90" x14ac:dyDescent="0.2">
      <c r="A24" s="83"/>
      <c r="B24" s="21">
        <v>4.3</v>
      </c>
      <c r="C24" s="22" t="s">
        <v>82</v>
      </c>
      <c r="D24" s="22" t="s">
        <v>232</v>
      </c>
      <c r="E24" s="30" t="s">
        <v>209</v>
      </c>
      <c r="F24" s="30" t="s">
        <v>135</v>
      </c>
      <c r="G24" s="32" t="s">
        <v>204</v>
      </c>
      <c r="H24" s="38" t="s">
        <v>218</v>
      </c>
      <c r="I24" s="1"/>
    </row>
    <row r="25" spans="1:9" ht="93" customHeight="1" x14ac:dyDescent="0.2">
      <c r="A25" s="83"/>
      <c r="B25" s="21">
        <v>4.4000000000000004</v>
      </c>
      <c r="C25" s="22" t="s">
        <v>87</v>
      </c>
      <c r="D25" s="22" t="s">
        <v>231</v>
      </c>
      <c r="E25" s="30" t="s">
        <v>88</v>
      </c>
      <c r="F25" s="30" t="s">
        <v>72</v>
      </c>
      <c r="G25" s="31" t="s">
        <v>208</v>
      </c>
      <c r="H25" s="37" t="s">
        <v>227</v>
      </c>
      <c r="I25" s="1"/>
    </row>
    <row r="26" spans="1:9" ht="98.25" customHeight="1" x14ac:dyDescent="0.2">
      <c r="A26" s="84" t="s">
        <v>13</v>
      </c>
      <c r="B26" s="23">
        <v>5.0999999999999996</v>
      </c>
      <c r="C26" s="24" t="s">
        <v>14</v>
      </c>
      <c r="D26" s="25" t="s">
        <v>231</v>
      </c>
      <c r="E26" s="30" t="s">
        <v>15</v>
      </c>
      <c r="F26" s="30" t="s">
        <v>16</v>
      </c>
      <c r="G26" s="31" t="s">
        <v>204</v>
      </c>
      <c r="H26" s="37" t="s">
        <v>220</v>
      </c>
      <c r="I26" s="1"/>
    </row>
    <row r="27" spans="1:9" ht="77.25" customHeight="1" x14ac:dyDescent="0.2">
      <c r="A27" s="84"/>
      <c r="B27" s="23">
        <v>5.2</v>
      </c>
      <c r="C27" s="24" t="s">
        <v>17</v>
      </c>
      <c r="D27" s="25" t="s">
        <v>232</v>
      </c>
      <c r="E27" s="30" t="s">
        <v>83</v>
      </c>
      <c r="F27" s="30" t="s">
        <v>16</v>
      </c>
      <c r="G27" s="31" t="s">
        <v>208</v>
      </c>
      <c r="H27" s="37" t="s">
        <v>228</v>
      </c>
      <c r="I27" s="1"/>
    </row>
    <row r="28" spans="1:9" ht="110.25" customHeight="1" x14ac:dyDescent="0.2">
      <c r="A28" s="84"/>
      <c r="B28" s="23">
        <v>5.3</v>
      </c>
      <c r="C28" s="24" t="s">
        <v>18</v>
      </c>
      <c r="D28" s="25" t="s">
        <v>233</v>
      </c>
      <c r="E28" s="30" t="s">
        <v>19</v>
      </c>
      <c r="F28" s="30" t="s">
        <v>106</v>
      </c>
      <c r="G28" s="31" t="s">
        <v>210</v>
      </c>
      <c r="H28" s="39" t="s">
        <v>226</v>
      </c>
      <c r="I28" s="1"/>
    </row>
    <row r="29" spans="1:9" ht="144" customHeight="1" x14ac:dyDescent="0.2">
      <c r="A29" s="84"/>
      <c r="B29" s="23">
        <v>5.4</v>
      </c>
      <c r="C29" s="24" t="s">
        <v>21</v>
      </c>
      <c r="D29" s="25" t="s">
        <v>231</v>
      </c>
      <c r="E29" s="30" t="s">
        <v>22</v>
      </c>
      <c r="F29" s="30" t="s">
        <v>73</v>
      </c>
      <c r="G29" s="31" t="s">
        <v>204</v>
      </c>
      <c r="H29" s="37" t="s">
        <v>221</v>
      </c>
      <c r="I29" s="1"/>
    </row>
    <row r="30" spans="1:9" ht="168" customHeight="1" x14ac:dyDescent="0.2">
      <c r="A30" s="84"/>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90" t="s">
        <v>219</v>
      </c>
      <c r="D33" s="90"/>
      <c r="E33" s="90"/>
      <c r="H33" s="13"/>
      <c r="I33" s="1"/>
    </row>
    <row r="34" spans="3:9" x14ac:dyDescent="0.2">
      <c r="C34" s="90"/>
      <c r="D34" s="90"/>
      <c r="E34" s="90"/>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B6" sqref="B6:H6"/>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5" t="s">
        <v>271</v>
      </c>
      <c r="B1" s="85"/>
      <c r="C1" s="85"/>
      <c r="D1" s="85"/>
      <c r="E1" s="85"/>
      <c r="F1" s="85"/>
      <c r="G1" s="85"/>
      <c r="H1" s="85"/>
      <c r="I1" s="57"/>
    </row>
    <row r="2" spans="1:9" ht="25.5" x14ac:dyDescent="0.35">
      <c r="A2" s="103" t="s">
        <v>89</v>
      </c>
      <c r="B2" s="103"/>
      <c r="C2" s="103"/>
      <c r="D2" s="103"/>
      <c r="E2" s="103"/>
      <c r="F2" s="103"/>
      <c r="G2" s="103"/>
      <c r="H2" s="104"/>
      <c r="I2" s="56"/>
    </row>
    <row r="3" spans="1:9" ht="25.5" x14ac:dyDescent="0.35">
      <c r="A3" s="105" t="s">
        <v>242</v>
      </c>
      <c r="B3" s="105"/>
      <c r="C3" s="105"/>
      <c r="D3" s="105"/>
      <c r="E3" s="105"/>
      <c r="F3" s="105"/>
      <c r="G3" s="105"/>
      <c r="H3" s="106"/>
      <c r="I3" s="56"/>
    </row>
    <row r="4" spans="1:9" ht="236.25" customHeight="1" x14ac:dyDescent="0.35">
      <c r="A4" s="96" t="s">
        <v>276</v>
      </c>
      <c r="B4" s="95" t="s">
        <v>279</v>
      </c>
      <c r="C4" s="95"/>
      <c r="D4" s="95"/>
      <c r="E4" s="95"/>
      <c r="F4" s="95"/>
      <c r="G4" s="95"/>
      <c r="H4" s="95"/>
      <c r="I4" s="56"/>
    </row>
    <row r="5" spans="1:9" ht="160.5" customHeight="1" x14ac:dyDescent="0.35">
      <c r="A5" s="96"/>
      <c r="B5" s="95"/>
      <c r="C5" s="95"/>
      <c r="D5" s="95"/>
      <c r="E5" s="95"/>
      <c r="F5" s="95"/>
      <c r="G5" s="95"/>
      <c r="H5" s="95"/>
      <c r="I5" s="56"/>
    </row>
    <row r="6" spans="1:9" ht="59.25" customHeight="1" x14ac:dyDescent="0.35">
      <c r="A6" s="59" t="s">
        <v>262</v>
      </c>
      <c r="B6" s="91" t="s">
        <v>264</v>
      </c>
      <c r="C6" s="91"/>
      <c r="D6" s="91"/>
      <c r="E6" s="91"/>
      <c r="F6" s="91"/>
      <c r="G6" s="91"/>
      <c r="H6" s="91"/>
      <c r="I6" s="56"/>
    </row>
    <row r="7" spans="1:9" ht="59.25" customHeight="1" x14ac:dyDescent="0.35">
      <c r="A7" s="97" t="s">
        <v>277</v>
      </c>
      <c r="B7" s="100" t="s">
        <v>278</v>
      </c>
      <c r="C7" s="101"/>
      <c r="D7" s="101"/>
      <c r="E7" s="101"/>
      <c r="F7" s="101"/>
      <c r="G7" s="101"/>
      <c r="H7" s="102"/>
      <c r="I7" s="56"/>
    </row>
    <row r="8" spans="1:9" ht="72" customHeight="1" x14ac:dyDescent="0.35">
      <c r="A8" s="98"/>
      <c r="B8" s="100" t="s">
        <v>280</v>
      </c>
      <c r="C8" s="101"/>
      <c r="D8" s="101"/>
      <c r="E8" s="101"/>
      <c r="F8" s="101"/>
      <c r="G8" s="101"/>
      <c r="H8" s="102"/>
      <c r="I8" s="56"/>
    </row>
    <row r="9" spans="1:9" ht="72" customHeight="1" x14ac:dyDescent="0.35">
      <c r="A9" s="98"/>
      <c r="B9" s="100" t="s">
        <v>282</v>
      </c>
      <c r="C9" s="101"/>
      <c r="D9" s="101"/>
      <c r="E9" s="101"/>
      <c r="F9" s="101"/>
      <c r="G9" s="101"/>
      <c r="H9" s="102"/>
      <c r="I9" s="56"/>
    </row>
    <row r="10" spans="1:9" ht="69" customHeight="1" x14ac:dyDescent="0.35">
      <c r="A10" s="99"/>
      <c r="B10" s="100" t="s">
        <v>287</v>
      </c>
      <c r="C10" s="101"/>
      <c r="D10" s="101"/>
      <c r="E10" s="101"/>
      <c r="F10" s="101"/>
      <c r="G10" s="101"/>
      <c r="H10" s="102"/>
      <c r="I10" s="56"/>
    </row>
    <row r="11" spans="1:9" ht="36" customHeight="1" x14ac:dyDescent="0.35">
      <c r="A11" s="59" t="s">
        <v>265</v>
      </c>
      <c r="B11" s="100" t="s">
        <v>281</v>
      </c>
      <c r="C11" s="101"/>
      <c r="D11" s="101"/>
      <c r="E11" s="101"/>
      <c r="F11" s="101"/>
      <c r="G11" s="101"/>
      <c r="H11" s="102"/>
      <c r="I11" s="56"/>
    </row>
    <row r="12" spans="1:9" ht="142.5" customHeight="1" x14ac:dyDescent="0.35">
      <c r="A12" s="61" t="s">
        <v>301</v>
      </c>
      <c r="B12" s="92" t="s">
        <v>302</v>
      </c>
      <c r="C12" s="93"/>
      <c r="D12" s="93"/>
      <c r="E12" s="93"/>
      <c r="F12" s="93"/>
      <c r="G12" s="93"/>
      <c r="H12" s="94"/>
      <c r="I12" s="56"/>
    </row>
    <row r="13" spans="1:9" ht="162" customHeight="1" x14ac:dyDescent="0.3">
      <c r="A13" s="59" t="s">
        <v>263</v>
      </c>
      <c r="B13" s="91" t="s">
        <v>382</v>
      </c>
      <c r="C13" s="91"/>
      <c r="D13" s="91"/>
      <c r="E13" s="91"/>
      <c r="F13" s="91"/>
      <c r="G13" s="91"/>
      <c r="H13" s="91"/>
      <c r="I13" s="58" t="s">
        <v>267</v>
      </c>
    </row>
    <row r="14" spans="1:9" ht="60.75" x14ac:dyDescent="0.2">
      <c r="A14" s="60" t="s">
        <v>288</v>
      </c>
      <c r="B14" s="100" t="s">
        <v>289</v>
      </c>
      <c r="C14" s="101"/>
      <c r="D14" s="101"/>
      <c r="E14" s="101"/>
      <c r="F14" s="101"/>
      <c r="G14" s="101"/>
      <c r="H14" s="102"/>
      <c r="I14" s="1"/>
    </row>
    <row r="15" spans="1:9" ht="186" customHeight="1" x14ac:dyDescent="0.2">
      <c r="A15" s="60" t="s">
        <v>290</v>
      </c>
      <c r="B15" s="100" t="s">
        <v>296</v>
      </c>
      <c r="C15" s="101"/>
      <c r="D15" s="101"/>
      <c r="E15" s="101"/>
      <c r="F15" s="101"/>
      <c r="G15" s="101"/>
      <c r="H15" s="102"/>
      <c r="I15" s="1"/>
    </row>
    <row r="16" spans="1:9" ht="42" customHeight="1" x14ac:dyDescent="0.2">
      <c r="A16" s="60" t="s">
        <v>291</v>
      </c>
      <c r="B16" s="100" t="s">
        <v>295</v>
      </c>
      <c r="C16" s="101"/>
      <c r="D16" s="101"/>
      <c r="E16" s="101"/>
      <c r="F16" s="101"/>
      <c r="G16" s="101"/>
      <c r="H16" s="102"/>
      <c r="I16" s="1"/>
    </row>
    <row r="17" spans="1:9" ht="50.25" customHeight="1" x14ac:dyDescent="0.2">
      <c r="A17" s="60" t="s">
        <v>292</v>
      </c>
      <c r="B17" s="100" t="s">
        <v>299</v>
      </c>
      <c r="C17" s="101"/>
      <c r="D17" s="101"/>
      <c r="E17" s="101"/>
      <c r="F17" s="101"/>
      <c r="G17" s="101"/>
      <c r="H17" s="102"/>
      <c r="I17" s="1"/>
    </row>
    <row r="18" spans="1:9" ht="69.75" customHeight="1" x14ac:dyDescent="0.2">
      <c r="A18" s="60" t="s">
        <v>293</v>
      </c>
      <c r="B18" s="100" t="s">
        <v>294</v>
      </c>
      <c r="C18" s="101"/>
      <c r="D18" s="101"/>
      <c r="E18" s="101"/>
      <c r="F18" s="101"/>
      <c r="G18" s="101"/>
      <c r="H18" s="102"/>
      <c r="I18" s="1"/>
    </row>
    <row r="19" spans="1:9" ht="18.75" customHeight="1" x14ac:dyDescent="0.2">
      <c r="C19" s="4"/>
      <c r="D19" s="4"/>
      <c r="H19" s="13"/>
      <c r="I19" s="1"/>
    </row>
    <row r="24" spans="1:9" ht="15.75" x14ac:dyDescent="0.25">
      <c r="C24" s="62"/>
    </row>
    <row r="26" spans="1:9" x14ac:dyDescent="0.2">
      <c r="C26" s="34"/>
    </row>
  </sheetData>
  <mergeCells count="19">
    <mergeCell ref="B15:H15"/>
    <mergeCell ref="B16:H16"/>
    <mergeCell ref="B17:H17"/>
    <mergeCell ref="B18:H18"/>
    <mergeCell ref="B14:H14"/>
    <mergeCell ref="A1:H1"/>
    <mergeCell ref="A2:H2"/>
    <mergeCell ref="A3:H3"/>
    <mergeCell ref="B6:H6"/>
    <mergeCell ref="B11:H11"/>
    <mergeCell ref="B13:H13"/>
    <mergeCell ref="B12:H12"/>
    <mergeCell ref="B4:H5"/>
    <mergeCell ref="A4:A5"/>
    <mergeCell ref="A7:A10"/>
    <mergeCell ref="B7:H7"/>
    <mergeCell ref="B8:H8"/>
    <mergeCell ref="B10:H10"/>
    <mergeCell ref="B9:H9"/>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43"/>
  <sheetViews>
    <sheetView showGridLines="0" tabSelected="1" zoomScale="70" zoomScaleNormal="70" zoomScalePageLayoutView="80" workbookViewId="0">
      <pane xSplit="1" ySplit="4" topLeftCell="C5" activePane="bottomRight" state="frozen"/>
      <selection pane="topRight" activeCell="B1" sqref="B1"/>
      <selection pane="bottomLeft" activeCell="A6" sqref="A6"/>
      <selection pane="bottomRight" activeCell="K21" sqref="K21"/>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7.7109375" style="1" customWidth="1"/>
    <col min="8" max="8" width="60.28515625" style="1" customWidth="1"/>
    <col min="9" max="9" width="44.42578125" style="1" hidden="1" customWidth="1"/>
    <col min="10" max="10" width="26.5703125" style="13" customWidth="1"/>
    <col min="11" max="16384" width="11.42578125" style="1"/>
  </cols>
  <sheetData>
    <row r="1" spans="1:10" ht="25.5" x14ac:dyDescent="0.35">
      <c r="A1" s="85" t="s">
        <v>271</v>
      </c>
      <c r="B1" s="85"/>
      <c r="C1" s="85"/>
      <c r="D1" s="85"/>
      <c r="E1" s="85"/>
      <c r="F1" s="85"/>
      <c r="G1" s="85"/>
      <c r="H1" s="85"/>
      <c r="I1" s="69"/>
      <c r="J1" s="57"/>
    </row>
    <row r="2" spans="1:10" ht="25.5" x14ac:dyDescent="0.35">
      <c r="A2" s="103" t="s">
        <v>89</v>
      </c>
      <c r="B2" s="103"/>
      <c r="C2" s="103"/>
      <c r="D2" s="103"/>
      <c r="E2" s="103"/>
      <c r="F2" s="103"/>
      <c r="G2" s="103"/>
      <c r="H2" s="104"/>
      <c r="I2" s="70"/>
      <c r="J2" s="56"/>
    </row>
    <row r="3" spans="1:10" ht="25.5" x14ac:dyDescent="0.35">
      <c r="A3" s="105" t="s">
        <v>242</v>
      </c>
      <c r="B3" s="105"/>
      <c r="C3" s="105"/>
      <c r="D3" s="105"/>
      <c r="E3" s="105"/>
      <c r="F3" s="105"/>
      <c r="G3" s="105"/>
      <c r="H3" s="106"/>
      <c r="I3" s="70"/>
      <c r="J3" s="56"/>
    </row>
    <row r="4" spans="1:10" ht="40.5" x14ac:dyDescent="0.2">
      <c r="A4" s="14" t="s">
        <v>328</v>
      </c>
      <c r="B4" s="66" t="s">
        <v>326</v>
      </c>
      <c r="C4" s="14" t="s">
        <v>327</v>
      </c>
      <c r="D4" s="14" t="s">
        <v>269</v>
      </c>
      <c r="E4" s="15" t="s">
        <v>2</v>
      </c>
      <c r="F4" s="16" t="s">
        <v>3</v>
      </c>
      <c r="G4" s="15" t="s">
        <v>69</v>
      </c>
      <c r="H4" s="35" t="s">
        <v>365</v>
      </c>
      <c r="I4" s="35" t="s">
        <v>374</v>
      </c>
      <c r="J4" s="14" t="s">
        <v>270</v>
      </c>
    </row>
    <row r="5" spans="1:10" ht="99" customHeight="1" x14ac:dyDescent="0.2">
      <c r="A5" s="111" t="s">
        <v>306</v>
      </c>
      <c r="B5" s="111" t="s">
        <v>325</v>
      </c>
      <c r="C5" s="17" t="s">
        <v>309</v>
      </c>
      <c r="D5" s="18" t="s">
        <v>353</v>
      </c>
      <c r="E5" s="30" t="s">
        <v>354</v>
      </c>
      <c r="F5" s="30" t="s">
        <v>5</v>
      </c>
      <c r="G5" s="31" t="s">
        <v>259</v>
      </c>
      <c r="H5" s="50" t="s">
        <v>380</v>
      </c>
      <c r="I5" s="50"/>
      <c r="J5" s="63" t="s">
        <v>231</v>
      </c>
    </row>
    <row r="6" spans="1:10" ht="99" customHeight="1" x14ac:dyDescent="0.2">
      <c r="A6" s="112"/>
      <c r="B6" s="112"/>
      <c r="C6" s="17" t="s">
        <v>310</v>
      </c>
      <c r="D6" s="18" t="s">
        <v>352</v>
      </c>
      <c r="E6" s="30" t="s">
        <v>252</v>
      </c>
      <c r="F6" s="30" t="s">
        <v>5</v>
      </c>
      <c r="G6" s="31" t="s">
        <v>254</v>
      </c>
      <c r="H6" s="50" t="s">
        <v>383</v>
      </c>
      <c r="I6" s="50"/>
      <c r="J6" s="63" t="s">
        <v>231</v>
      </c>
    </row>
    <row r="7" spans="1:10" ht="99" customHeight="1" x14ac:dyDescent="0.2">
      <c r="A7" s="112"/>
      <c r="B7" s="112"/>
      <c r="C7" s="17" t="s">
        <v>311</v>
      </c>
      <c r="D7" s="18" t="s">
        <v>284</v>
      </c>
      <c r="E7" s="30" t="s">
        <v>285</v>
      </c>
      <c r="F7" s="30" t="s">
        <v>5</v>
      </c>
      <c r="G7" s="32" t="s">
        <v>259</v>
      </c>
      <c r="H7" s="50" t="s">
        <v>381</v>
      </c>
      <c r="I7" s="50"/>
      <c r="J7" s="63" t="s">
        <v>231</v>
      </c>
    </row>
    <row r="8" spans="1:10" ht="99" customHeight="1" x14ac:dyDescent="0.2">
      <c r="A8" s="112"/>
      <c r="B8" s="112"/>
      <c r="C8" s="17" t="s">
        <v>312</v>
      </c>
      <c r="D8" s="18" t="s">
        <v>180</v>
      </c>
      <c r="E8" s="30" t="s">
        <v>93</v>
      </c>
      <c r="F8" s="30" t="s">
        <v>5</v>
      </c>
      <c r="G8" s="31" t="s">
        <v>254</v>
      </c>
      <c r="H8" s="50" t="s">
        <v>386</v>
      </c>
      <c r="I8" s="50"/>
      <c r="J8" s="63" t="s">
        <v>231</v>
      </c>
    </row>
    <row r="9" spans="1:10" ht="99" hidden="1" customHeight="1" x14ac:dyDescent="0.2">
      <c r="A9" s="112"/>
      <c r="B9" s="112"/>
      <c r="C9" s="17" t="s">
        <v>313</v>
      </c>
      <c r="D9" s="18" t="s">
        <v>245</v>
      </c>
      <c r="E9" s="30" t="s">
        <v>246</v>
      </c>
      <c r="F9" s="30" t="s">
        <v>41</v>
      </c>
      <c r="G9" s="31" t="s">
        <v>255</v>
      </c>
      <c r="H9" s="50" t="s">
        <v>388</v>
      </c>
      <c r="I9" s="50"/>
      <c r="J9" s="63" t="s">
        <v>231</v>
      </c>
    </row>
    <row r="10" spans="1:10" ht="126.75" hidden="1" customHeight="1" x14ac:dyDescent="0.2">
      <c r="A10" s="112"/>
      <c r="B10" s="68" t="s">
        <v>307</v>
      </c>
      <c r="C10" s="17" t="s">
        <v>319</v>
      </c>
      <c r="D10" s="18" t="s">
        <v>243</v>
      </c>
      <c r="E10" s="30" t="s">
        <v>244</v>
      </c>
      <c r="F10" s="30" t="s">
        <v>5</v>
      </c>
      <c r="G10" s="31" t="s">
        <v>255</v>
      </c>
      <c r="H10" s="50" t="s">
        <v>387</v>
      </c>
      <c r="I10" s="50"/>
      <c r="J10" s="63" t="s">
        <v>231</v>
      </c>
    </row>
    <row r="11" spans="1:10" ht="118.5" hidden="1" customHeight="1" x14ac:dyDescent="0.2">
      <c r="A11" s="112"/>
      <c r="B11" s="67" t="s">
        <v>308</v>
      </c>
      <c r="C11" s="17" t="s">
        <v>320</v>
      </c>
      <c r="D11" s="18" t="s">
        <v>303</v>
      </c>
      <c r="E11" s="30" t="s">
        <v>305</v>
      </c>
      <c r="F11" s="30" t="s">
        <v>304</v>
      </c>
      <c r="G11" s="31" t="s">
        <v>255</v>
      </c>
      <c r="H11" s="50" t="s">
        <v>375</v>
      </c>
      <c r="I11" s="50"/>
      <c r="J11" s="63" t="s">
        <v>231</v>
      </c>
    </row>
    <row r="12" spans="1:10" ht="118.5" hidden="1" customHeight="1" x14ac:dyDescent="0.2">
      <c r="A12" s="112"/>
      <c r="B12" s="113" t="s">
        <v>355</v>
      </c>
      <c r="C12" s="17" t="s">
        <v>356</v>
      </c>
      <c r="D12" s="18" t="s">
        <v>184</v>
      </c>
      <c r="E12" s="30" t="s">
        <v>117</v>
      </c>
      <c r="F12" s="30" t="s">
        <v>5</v>
      </c>
      <c r="G12" s="31" t="s">
        <v>256</v>
      </c>
      <c r="H12" s="50"/>
      <c r="I12" s="50"/>
      <c r="J12" s="18" t="s">
        <v>233</v>
      </c>
    </row>
    <row r="13" spans="1:10" ht="118.5" customHeight="1" x14ac:dyDescent="0.2">
      <c r="A13" s="128"/>
      <c r="B13" s="114"/>
      <c r="C13" s="17" t="s">
        <v>357</v>
      </c>
      <c r="D13" s="18" t="s">
        <v>272</v>
      </c>
      <c r="E13" s="30" t="s">
        <v>253</v>
      </c>
      <c r="F13" s="30" t="s">
        <v>6</v>
      </c>
      <c r="G13" s="31" t="s">
        <v>254</v>
      </c>
      <c r="H13" s="50" t="s">
        <v>400</v>
      </c>
      <c r="I13" s="50"/>
      <c r="J13" s="63" t="s">
        <v>231</v>
      </c>
    </row>
    <row r="14" spans="1:10" ht="102.75" customHeight="1" x14ac:dyDescent="0.2">
      <c r="A14" s="125" t="s">
        <v>323</v>
      </c>
      <c r="B14" s="116" t="s">
        <v>329</v>
      </c>
      <c r="C14" s="26" t="s">
        <v>332</v>
      </c>
      <c r="D14" s="71" t="s">
        <v>76</v>
      </c>
      <c r="E14" s="30" t="s">
        <v>366</v>
      </c>
      <c r="F14" s="30" t="s">
        <v>107</v>
      </c>
      <c r="G14" s="32" t="s">
        <v>260</v>
      </c>
      <c r="H14" s="50" t="s">
        <v>401</v>
      </c>
      <c r="I14" s="50"/>
      <c r="J14" s="55" t="s">
        <v>233</v>
      </c>
    </row>
    <row r="15" spans="1:10" ht="102.75" customHeight="1" x14ac:dyDescent="0.2">
      <c r="A15" s="126"/>
      <c r="B15" s="117"/>
      <c r="C15" s="26" t="s">
        <v>333</v>
      </c>
      <c r="D15" s="71" t="s">
        <v>76</v>
      </c>
      <c r="E15" s="30" t="s">
        <v>367</v>
      </c>
      <c r="F15" s="30" t="s">
        <v>203</v>
      </c>
      <c r="G15" s="32" t="s">
        <v>260</v>
      </c>
      <c r="H15" s="50" t="s">
        <v>389</v>
      </c>
      <c r="I15" s="50"/>
      <c r="J15" s="63" t="s">
        <v>231</v>
      </c>
    </row>
    <row r="16" spans="1:10" ht="108" hidden="1" customHeight="1" x14ac:dyDescent="0.2">
      <c r="A16" s="126"/>
      <c r="B16" s="117"/>
      <c r="C16" s="26" t="s">
        <v>334</v>
      </c>
      <c r="D16" s="27" t="s">
        <v>79</v>
      </c>
      <c r="E16" s="30" t="s">
        <v>78</v>
      </c>
      <c r="F16" s="30" t="s">
        <v>5</v>
      </c>
      <c r="G16" s="32" t="s">
        <v>255</v>
      </c>
      <c r="H16" s="50"/>
      <c r="I16" s="50"/>
      <c r="J16" s="55" t="s">
        <v>233</v>
      </c>
    </row>
    <row r="17" spans="1:10" ht="180" hidden="1" x14ac:dyDescent="0.2">
      <c r="A17" s="126"/>
      <c r="B17" s="117"/>
      <c r="C17" s="26" t="s">
        <v>335</v>
      </c>
      <c r="D17" s="27" t="s">
        <v>187</v>
      </c>
      <c r="E17" s="30" t="s">
        <v>97</v>
      </c>
      <c r="F17" s="30" t="s">
        <v>132</v>
      </c>
      <c r="G17" s="32" t="s">
        <v>261</v>
      </c>
      <c r="H17" s="50" t="s">
        <v>390</v>
      </c>
      <c r="I17" s="50"/>
      <c r="J17" s="63" t="s">
        <v>231</v>
      </c>
    </row>
    <row r="18" spans="1:10" ht="85.5" hidden="1" customHeight="1" x14ac:dyDescent="0.2">
      <c r="A18" s="126"/>
      <c r="B18" s="117"/>
      <c r="C18" s="26" t="s">
        <v>336</v>
      </c>
      <c r="D18" s="27" t="s">
        <v>189</v>
      </c>
      <c r="E18" s="30" t="s">
        <v>343</v>
      </c>
      <c r="F18" s="30" t="s">
        <v>5</v>
      </c>
      <c r="G18" s="32" t="s">
        <v>258</v>
      </c>
      <c r="H18" s="50"/>
      <c r="I18" s="50"/>
      <c r="J18" s="55" t="s">
        <v>233</v>
      </c>
    </row>
    <row r="19" spans="1:10" ht="82.5" hidden="1" customHeight="1" x14ac:dyDescent="0.2">
      <c r="A19" s="126"/>
      <c r="B19" s="117"/>
      <c r="C19" s="26" t="s">
        <v>337</v>
      </c>
      <c r="D19" s="27" t="s">
        <v>297</v>
      </c>
      <c r="E19" s="30" t="s">
        <v>298</v>
      </c>
      <c r="F19" s="30" t="s">
        <v>368</v>
      </c>
      <c r="G19" s="32" t="s">
        <v>255</v>
      </c>
      <c r="H19" s="50" t="s">
        <v>391</v>
      </c>
      <c r="I19" s="50" t="s">
        <v>392</v>
      </c>
      <c r="J19" s="63" t="s">
        <v>231</v>
      </c>
    </row>
    <row r="20" spans="1:10" ht="47.25" hidden="1" customHeight="1" x14ac:dyDescent="0.2">
      <c r="A20" s="126"/>
      <c r="B20" s="117"/>
      <c r="C20" s="26" t="s">
        <v>338</v>
      </c>
      <c r="D20" s="27" t="s">
        <v>82</v>
      </c>
      <c r="E20" s="30" t="s">
        <v>209</v>
      </c>
      <c r="F20" s="30" t="s">
        <v>274</v>
      </c>
      <c r="G20" s="32" t="s">
        <v>255</v>
      </c>
      <c r="H20" s="50" t="s">
        <v>393</v>
      </c>
      <c r="I20" s="50" t="s">
        <v>394</v>
      </c>
      <c r="J20" s="63" t="s">
        <v>231</v>
      </c>
    </row>
    <row r="21" spans="1:10" ht="165" x14ac:dyDescent="0.2">
      <c r="A21" s="126"/>
      <c r="B21" s="117"/>
      <c r="C21" s="26" t="s">
        <v>373</v>
      </c>
      <c r="D21" s="27" t="s">
        <v>87</v>
      </c>
      <c r="E21" s="30" t="s">
        <v>88</v>
      </c>
      <c r="F21" s="30" t="s">
        <v>274</v>
      </c>
      <c r="G21" s="31" t="s">
        <v>259</v>
      </c>
      <c r="H21" s="81" t="s">
        <v>395</v>
      </c>
      <c r="I21" s="50"/>
      <c r="J21" s="63" t="s">
        <v>231</v>
      </c>
    </row>
    <row r="22" spans="1:10" ht="93" customHeight="1" x14ac:dyDescent="0.2">
      <c r="A22" s="126"/>
      <c r="B22" s="116" t="s">
        <v>330</v>
      </c>
      <c r="C22" s="26" t="s">
        <v>331</v>
      </c>
      <c r="D22" s="27" t="s">
        <v>341</v>
      </c>
      <c r="E22" s="30" t="s">
        <v>358</v>
      </c>
      <c r="F22" s="30" t="s">
        <v>5</v>
      </c>
      <c r="G22" s="32" t="s">
        <v>254</v>
      </c>
      <c r="H22" s="50" t="s">
        <v>396</v>
      </c>
      <c r="I22" s="50" t="s">
        <v>344</v>
      </c>
      <c r="J22" s="63" t="s">
        <v>231</v>
      </c>
    </row>
    <row r="23" spans="1:10" ht="93" hidden="1" customHeight="1" x14ac:dyDescent="0.2">
      <c r="A23" s="126"/>
      <c r="B23" s="117"/>
      <c r="C23" s="26" t="s">
        <v>340</v>
      </c>
      <c r="D23" s="27" t="s">
        <v>21</v>
      </c>
      <c r="E23" s="30" t="s">
        <v>251</v>
      </c>
      <c r="F23" s="30" t="s">
        <v>369</v>
      </c>
      <c r="G23" s="32" t="s">
        <v>370</v>
      </c>
      <c r="H23" s="50"/>
      <c r="I23" s="50"/>
      <c r="J23" s="55" t="s">
        <v>233</v>
      </c>
    </row>
    <row r="24" spans="1:10" ht="93" hidden="1" customHeight="1" x14ac:dyDescent="0.2">
      <c r="A24" s="127"/>
      <c r="B24" s="124"/>
      <c r="C24" s="26" t="s">
        <v>351</v>
      </c>
      <c r="D24" s="27" t="s">
        <v>350</v>
      </c>
      <c r="E24" s="30" t="s">
        <v>248</v>
      </c>
      <c r="F24" s="30" t="s">
        <v>274</v>
      </c>
      <c r="G24" s="32" t="s">
        <v>255</v>
      </c>
      <c r="H24" s="50"/>
      <c r="I24" s="50"/>
      <c r="J24" s="55" t="s">
        <v>233</v>
      </c>
    </row>
    <row r="25" spans="1:10" ht="89.25" customHeight="1" x14ac:dyDescent="0.2">
      <c r="A25" s="108" t="s">
        <v>314</v>
      </c>
      <c r="B25" s="120" t="s">
        <v>315</v>
      </c>
      <c r="C25" s="23" t="s">
        <v>316</v>
      </c>
      <c r="D25" s="25" t="s">
        <v>359</v>
      </c>
      <c r="E25" s="30" t="s">
        <v>283</v>
      </c>
      <c r="F25" s="30" t="s">
        <v>5</v>
      </c>
      <c r="G25" s="31" t="s">
        <v>254</v>
      </c>
      <c r="H25" s="50" t="s">
        <v>397</v>
      </c>
      <c r="I25" s="50" t="s">
        <v>384</v>
      </c>
      <c r="J25" s="63" t="s">
        <v>231</v>
      </c>
    </row>
    <row r="26" spans="1:10" ht="76.5" hidden="1" customHeight="1" x14ac:dyDescent="0.2">
      <c r="A26" s="109"/>
      <c r="B26" s="123"/>
      <c r="C26" s="23" t="s">
        <v>317</v>
      </c>
      <c r="D26" s="25" t="s">
        <v>360</v>
      </c>
      <c r="E26" s="30" t="s">
        <v>300</v>
      </c>
      <c r="F26" s="30" t="s">
        <v>131</v>
      </c>
      <c r="G26" s="31" t="s">
        <v>258</v>
      </c>
      <c r="H26" s="50"/>
      <c r="I26" s="50"/>
      <c r="J26" s="25" t="s">
        <v>233</v>
      </c>
    </row>
    <row r="27" spans="1:10" ht="107.25" customHeight="1" x14ac:dyDescent="0.2">
      <c r="A27" s="109"/>
      <c r="B27" s="121"/>
      <c r="C27" s="23" t="s">
        <v>318</v>
      </c>
      <c r="D27" s="24" t="s">
        <v>17</v>
      </c>
      <c r="E27" s="30" t="s">
        <v>83</v>
      </c>
      <c r="F27" s="30" t="s">
        <v>371</v>
      </c>
      <c r="G27" s="31" t="s">
        <v>259</v>
      </c>
      <c r="H27" s="50" t="s">
        <v>398</v>
      </c>
      <c r="I27" s="50" t="s">
        <v>385</v>
      </c>
      <c r="J27" s="63" t="s">
        <v>231</v>
      </c>
    </row>
    <row r="28" spans="1:10" ht="82.5" hidden="1" customHeight="1" x14ac:dyDescent="0.2">
      <c r="A28" s="109"/>
      <c r="B28" s="120" t="s">
        <v>321</v>
      </c>
      <c r="C28" s="23" t="s">
        <v>322</v>
      </c>
      <c r="D28" s="24" t="s">
        <v>273</v>
      </c>
      <c r="E28" s="30" t="s">
        <v>361</v>
      </c>
      <c r="F28" s="30" t="s">
        <v>371</v>
      </c>
      <c r="G28" s="31" t="s">
        <v>258</v>
      </c>
      <c r="H28" s="50"/>
      <c r="I28" s="50"/>
      <c r="J28" s="25" t="s">
        <v>233</v>
      </c>
    </row>
    <row r="29" spans="1:10" ht="82.5" hidden="1" customHeight="1" x14ac:dyDescent="0.2">
      <c r="A29" s="109"/>
      <c r="B29" s="121"/>
      <c r="C29" s="23" t="s">
        <v>342</v>
      </c>
      <c r="D29" s="24" t="s">
        <v>9</v>
      </c>
      <c r="E29" s="30" t="s">
        <v>286</v>
      </c>
      <c r="F29" s="30" t="s">
        <v>371</v>
      </c>
      <c r="G29" s="31" t="s">
        <v>258</v>
      </c>
      <c r="H29" s="50"/>
      <c r="I29" s="50"/>
      <c r="J29" s="25" t="s">
        <v>233</v>
      </c>
    </row>
    <row r="30" spans="1:10" ht="84.75" hidden="1" customHeight="1" x14ac:dyDescent="0.2">
      <c r="A30" s="109"/>
      <c r="B30" s="120" t="s">
        <v>345</v>
      </c>
      <c r="C30" s="23" t="s">
        <v>346</v>
      </c>
      <c r="D30" s="24" t="s">
        <v>247</v>
      </c>
      <c r="E30" s="30" t="s">
        <v>249</v>
      </c>
      <c r="F30" s="30" t="s">
        <v>41</v>
      </c>
      <c r="G30" s="31" t="s">
        <v>255</v>
      </c>
      <c r="H30" s="50"/>
      <c r="I30" s="50"/>
      <c r="J30" s="25" t="s">
        <v>233</v>
      </c>
    </row>
    <row r="31" spans="1:10" ht="98.25" hidden="1" customHeight="1" x14ac:dyDescent="0.2">
      <c r="A31" s="109"/>
      <c r="B31" s="122"/>
      <c r="C31" s="23" t="s">
        <v>347</v>
      </c>
      <c r="D31" s="25" t="s">
        <v>362</v>
      </c>
      <c r="E31" s="30" t="s">
        <v>275</v>
      </c>
      <c r="F31" s="30" t="s">
        <v>371</v>
      </c>
      <c r="G31" s="31" t="s">
        <v>370</v>
      </c>
      <c r="H31" s="50"/>
      <c r="I31" s="50"/>
      <c r="J31" s="25" t="s">
        <v>233</v>
      </c>
    </row>
    <row r="32" spans="1:10" ht="110.25" hidden="1" customHeight="1" x14ac:dyDescent="0.2">
      <c r="A32" s="109"/>
      <c r="B32" s="123"/>
      <c r="C32" s="23" t="s">
        <v>348</v>
      </c>
      <c r="D32" s="24" t="s">
        <v>18</v>
      </c>
      <c r="E32" s="30" t="s">
        <v>250</v>
      </c>
      <c r="F32" s="30" t="s">
        <v>372</v>
      </c>
      <c r="G32" s="31" t="s">
        <v>256</v>
      </c>
      <c r="H32" s="50"/>
      <c r="I32" s="50"/>
      <c r="J32" s="25" t="s">
        <v>233</v>
      </c>
    </row>
    <row r="33" spans="1:10" ht="63" hidden="1" customHeight="1" x14ac:dyDescent="0.2">
      <c r="A33" s="110"/>
      <c r="B33" s="121"/>
      <c r="C33" s="23" t="s">
        <v>349</v>
      </c>
      <c r="D33" s="25" t="s">
        <v>85</v>
      </c>
      <c r="E33" s="30" t="s">
        <v>86</v>
      </c>
      <c r="F33" s="30" t="s">
        <v>107</v>
      </c>
      <c r="G33" s="31" t="s">
        <v>256</v>
      </c>
      <c r="H33" s="50"/>
      <c r="I33" s="50"/>
      <c r="J33" s="25" t="s">
        <v>233</v>
      </c>
    </row>
    <row r="34" spans="1:10" ht="119.25" customHeight="1" x14ac:dyDescent="0.2">
      <c r="A34" s="118" t="s">
        <v>324</v>
      </c>
      <c r="B34" s="119"/>
      <c r="C34" s="80" t="s">
        <v>339</v>
      </c>
      <c r="D34" s="63" t="s">
        <v>363</v>
      </c>
      <c r="E34" s="30" t="s">
        <v>364</v>
      </c>
      <c r="F34" s="30" t="s">
        <v>6</v>
      </c>
      <c r="G34" s="31" t="s">
        <v>257</v>
      </c>
      <c r="H34" s="50" t="s">
        <v>399</v>
      </c>
      <c r="I34" s="50"/>
      <c r="J34" s="63" t="s">
        <v>231</v>
      </c>
    </row>
    <row r="35" spans="1:10" ht="15.75" hidden="1" x14ac:dyDescent="0.25">
      <c r="C35" s="107" t="s">
        <v>266</v>
      </c>
      <c r="D35" s="107"/>
      <c r="F35" s="64">
        <f>COUNTA(F5:F34)</f>
        <v>30</v>
      </c>
      <c r="G35" s="64">
        <v>0</v>
      </c>
      <c r="H35" s="65">
        <f>G35/F35</f>
        <v>0</v>
      </c>
      <c r="I35" s="73"/>
      <c r="J35" s="1"/>
    </row>
    <row r="36" spans="1:10" ht="15.75" x14ac:dyDescent="0.25">
      <c r="C36" s="115" t="s">
        <v>268</v>
      </c>
      <c r="D36" s="115"/>
      <c r="F36" s="28" t="s">
        <v>90</v>
      </c>
      <c r="G36" s="28" t="s">
        <v>91</v>
      </c>
      <c r="H36" s="28" t="s">
        <v>92</v>
      </c>
      <c r="I36" s="74"/>
      <c r="J36" s="1"/>
    </row>
    <row r="37" spans="1:10" x14ac:dyDescent="0.2">
      <c r="H37" s="13"/>
      <c r="I37" s="13"/>
      <c r="J37" s="1"/>
    </row>
    <row r="38" spans="1:10" x14ac:dyDescent="0.2">
      <c r="H38" s="13"/>
      <c r="I38" s="13"/>
      <c r="J38" s="1"/>
    </row>
    <row r="39" spans="1:10" x14ac:dyDescent="0.2">
      <c r="H39" s="13"/>
      <c r="I39" s="13"/>
      <c r="J39" s="1"/>
    </row>
    <row r="40" spans="1:10" x14ac:dyDescent="0.2">
      <c r="H40" s="13"/>
      <c r="I40" s="13"/>
      <c r="J40" s="1"/>
    </row>
    <row r="41" spans="1:10" x14ac:dyDescent="0.2">
      <c r="D41" s="2"/>
      <c r="H41" s="13"/>
      <c r="I41" s="13"/>
      <c r="J41" s="1"/>
    </row>
    <row r="42" spans="1:10" x14ac:dyDescent="0.2">
      <c r="D42" s="4"/>
      <c r="H42" s="13"/>
      <c r="I42" s="13"/>
      <c r="J42" s="1"/>
    </row>
    <row r="43" spans="1:10" ht="64.5" customHeight="1" x14ac:dyDescent="0.2">
      <c r="D43" s="72"/>
      <c r="E43" s="34"/>
    </row>
  </sheetData>
  <autoFilter ref="A4:J36">
    <filterColumn colId="6">
      <filters>
        <filter val="Abril 31 de 2025_x000a_Agosto 31 de 2025_x000a_Diciembre 31 de 2025"/>
        <filter val="Abril de 2025"/>
        <filter val="AVANCE"/>
        <filter val="Enero de 2025"/>
        <filter val="Marzo de 2025"/>
      </filters>
    </filterColumn>
  </autoFilter>
  <mergeCells count="16">
    <mergeCell ref="C36:D36"/>
    <mergeCell ref="A2:H2"/>
    <mergeCell ref="A3:H3"/>
    <mergeCell ref="B14:B21"/>
    <mergeCell ref="A34:B34"/>
    <mergeCell ref="B28:B29"/>
    <mergeCell ref="B30:B33"/>
    <mergeCell ref="B25:B27"/>
    <mergeCell ref="B22:B24"/>
    <mergeCell ref="A14:A24"/>
    <mergeCell ref="A5:A13"/>
    <mergeCell ref="A1:H1"/>
    <mergeCell ref="C35:D35"/>
    <mergeCell ref="A25:A33"/>
    <mergeCell ref="B5:B9"/>
    <mergeCell ref="B12:B13"/>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B35" sqref="B35"/>
    </sheetView>
  </sheetViews>
  <sheetFormatPr baseColWidth="10" defaultRowHeight="15" x14ac:dyDescent="0.25"/>
  <cols>
    <col min="1" max="1" width="11.42578125" style="77"/>
    <col min="2" max="2" width="66.5703125" style="77" customWidth="1"/>
    <col min="3" max="3" width="64.42578125" style="77" customWidth="1"/>
    <col min="4" max="4" width="25.5703125" style="77" customWidth="1"/>
    <col min="5" max="5" width="23.5703125" style="77" hidden="1" customWidth="1"/>
    <col min="6" max="16384" width="11.42578125" style="77"/>
  </cols>
  <sheetData>
    <row r="2" spans="2:5" ht="20.25" x14ac:dyDescent="0.25">
      <c r="B2" s="14" t="s">
        <v>269</v>
      </c>
      <c r="C2" s="14" t="s">
        <v>376</v>
      </c>
      <c r="D2" s="14" t="s">
        <v>378</v>
      </c>
      <c r="E2" s="14" t="s">
        <v>377</v>
      </c>
    </row>
    <row r="3" spans="2:5" ht="60" hidden="1" x14ac:dyDescent="0.25">
      <c r="B3" s="18" t="s">
        <v>352</v>
      </c>
      <c r="C3" s="78" t="s">
        <v>252</v>
      </c>
      <c r="D3" s="75" t="s">
        <v>254</v>
      </c>
      <c r="E3" s="78" t="s">
        <v>5</v>
      </c>
    </row>
    <row r="4" spans="2:5" ht="30" hidden="1" x14ac:dyDescent="0.25">
      <c r="B4" s="18" t="s">
        <v>245</v>
      </c>
      <c r="C4" s="78" t="s">
        <v>246</v>
      </c>
      <c r="D4" s="75" t="s">
        <v>255</v>
      </c>
      <c r="E4" s="78" t="s">
        <v>41</v>
      </c>
    </row>
    <row r="5" spans="2:5" ht="43.5" hidden="1" customHeight="1" x14ac:dyDescent="0.25">
      <c r="B5" s="18" t="s">
        <v>243</v>
      </c>
      <c r="C5" s="78" t="s">
        <v>244</v>
      </c>
      <c r="D5" s="75" t="s">
        <v>255</v>
      </c>
      <c r="E5" s="78" t="s">
        <v>5</v>
      </c>
    </row>
    <row r="6" spans="2:5" ht="86.25" hidden="1" customHeight="1" x14ac:dyDescent="0.25">
      <c r="B6" s="18" t="s">
        <v>303</v>
      </c>
      <c r="C6" s="78" t="s">
        <v>305</v>
      </c>
      <c r="D6" s="75" t="s">
        <v>255</v>
      </c>
      <c r="E6" s="78" t="s">
        <v>304</v>
      </c>
    </row>
    <row r="7" spans="2:5" ht="30" hidden="1" x14ac:dyDescent="0.25">
      <c r="B7" s="18" t="s">
        <v>272</v>
      </c>
      <c r="C7" s="78" t="s">
        <v>253</v>
      </c>
      <c r="D7" s="75" t="s">
        <v>254</v>
      </c>
      <c r="E7" s="78" t="s">
        <v>6</v>
      </c>
    </row>
    <row r="8" spans="2:5" ht="45" hidden="1" x14ac:dyDescent="0.25">
      <c r="B8" s="18" t="s">
        <v>187</v>
      </c>
      <c r="C8" s="78" t="s">
        <v>97</v>
      </c>
      <c r="D8" s="79" t="s">
        <v>261</v>
      </c>
      <c r="E8" s="78" t="s">
        <v>132</v>
      </c>
    </row>
    <row r="9" spans="2:5" ht="30" hidden="1" x14ac:dyDescent="0.25">
      <c r="B9" s="18" t="s">
        <v>297</v>
      </c>
      <c r="C9" s="78" t="s">
        <v>298</v>
      </c>
      <c r="D9" s="79" t="s">
        <v>256</v>
      </c>
      <c r="E9" s="78" t="s">
        <v>368</v>
      </c>
    </row>
    <row r="10" spans="2:5" ht="30" hidden="1" x14ac:dyDescent="0.25">
      <c r="B10" s="18" t="s">
        <v>87</v>
      </c>
      <c r="C10" s="78" t="s">
        <v>88</v>
      </c>
      <c r="D10" s="75" t="s">
        <v>259</v>
      </c>
      <c r="E10" s="78" t="s">
        <v>274</v>
      </c>
    </row>
    <row r="11" spans="2:5" ht="72" customHeight="1" x14ac:dyDescent="0.25">
      <c r="B11" s="18" t="s">
        <v>21</v>
      </c>
      <c r="C11" s="78" t="s">
        <v>251</v>
      </c>
      <c r="D11" s="79" t="s">
        <v>370</v>
      </c>
      <c r="E11" s="78" t="s">
        <v>369</v>
      </c>
    </row>
    <row r="12" spans="2:5" ht="42" hidden="1" customHeight="1" x14ac:dyDescent="0.25">
      <c r="B12" s="18" t="s">
        <v>273</v>
      </c>
      <c r="C12" s="78" t="s">
        <v>361</v>
      </c>
      <c r="D12" s="75" t="s">
        <v>258</v>
      </c>
      <c r="E12" s="78" t="s">
        <v>371</v>
      </c>
    </row>
    <row r="13" spans="2:5" ht="30" hidden="1" x14ac:dyDescent="0.25">
      <c r="B13" s="18" t="s">
        <v>247</v>
      </c>
      <c r="C13" s="78" t="s">
        <v>249</v>
      </c>
      <c r="D13" s="75" t="s">
        <v>255</v>
      </c>
      <c r="E13" s="78" t="s">
        <v>41</v>
      </c>
    </row>
    <row r="14" spans="2:5" ht="45" hidden="1" x14ac:dyDescent="0.25">
      <c r="B14" s="76" t="s">
        <v>85</v>
      </c>
      <c r="C14" s="30" t="s">
        <v>86</v>
      </c>
      <c r="D14" s="31" t="s">
        <v>256</v>
      </c>
      <c r="E14" s="30" t="s">
        <v>107</v>
      </c>
    </row>
    <row r="15" spans="2:5" ht="45" hidden="1" x14ac:dyDescent="0.25">
      <c r="B15" s="18" t="s">
        <v>363</v>
      </c>
      <c r="C15" s="78" t="s">
        <v>364</v>
      </c>
      <c r="D15" s="75" t="s">
        <v>257</v>
      </c>
      <c r="E15" s="78" t="s">
        <v>6</v>
      </c>
    </row>
    <row r="16" spans="2:5" ht="60" hidden="1" x14ac:dyDescent="0.25">
      <c r="B16" s="18" t="s">
        <v>360</v>
      </c>
      <c r="C16" s="78" t="s">
        <v>300</v>
      </c>
      <c r="D16" s="79" t="s">
        <v>379</v>
      </c>
      <c r="E16" s="78" t="s">
        <v>368</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2026-01-20T21:11:37Z</dcterms:modified>
</cp:coreProperties>
</file>