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ndres.pulgarin\Desktop\"/>
    </mc:Choice>
  </mc:AlternateContent>
  <bookViews>
    <workbookView xWindow="0" yWindow="0" windowWidth="24000" windowHeight="9330" tabRatio="601"/>
  </bookViews>
  <sheets>
    <sheet name="F-CF-RC-004" sheetId="140" r:id="rId1"/>
    <sheet name="Listado" sheetId="141" r:id="rId2"/>
  </sheets>
  <externalReferences>
    <externalReference r:id="rId3"/>
    <externalReference r:id="rId4"/>
    <externalReference r:id="rId5"/>
    <externalReference r:id="rId6"/>
    <externalReference r:id="rId7"/>
  </externalReferences>
  <definedNames>
    <definedName name="_xlnm._FilterDatabase" localSheetId="0" hidden="1">'F-CF-RC-004'!$A$6:$O$40</definedName>
    <definedName name="activos">#REF!</definedName>
    <definedName name="AGUAS99">#REF!</definedName>
    <definedName name="_xlnm.Print_Area">#REF!</definedName>
    <definedName name="BIDAGUAS">#REF!</definedName>
    <definedName name="CDEC">'[1]ENER-SEPT'!$A$1:$A$1494</definedName>
    <definedName name="CODIGO">[1]ACTIVIDADES!$A$2:$A$8</definedName>
    <definedName name="concep">#REF!</definedName>
    <definedName name="CONSODETA">#REF!,#REF!,#REF!,#REF!,#REF!,#REF!</definedName>
    <definedName name="consolidado">#REF!,#REF!,#REF!</definedName>
    <definedName name="DEPARTAMENTO">'[2]fORMATO 20.1'!$AX$8:$AX$39</definedName>
    <definedName name="deuda99">#REF!,#REF!,#REF!,#REF!</definedName>
    <definedName name="deudamensual">#REF!,#REF!,#REF!</definedName>
    <definedName name="Excel_BuiltIn_Print_Area">#REF!</definedName>
    <definedName name="FECHA2012">[3]FECHA!$A:$IV</definedName>
    <definedName name="iiiiiii">'[4]OCT-DIC'!$B$1:$B$1404</definedName>
    <definedName name="INGADMON">#REF!</definedName>
    <definedName name="ll">'[1]ENER-SEPT'!$B$1:$B$1494</definedName>
    <definedName name="NOMCDEA">'[1]OCT-DIC'!$B$1:$B$1404</definedName>
    <definedName name="NOMCDEC">'[1]ENER-SEPT'!$B$1:$B$1494</definedName>
    <definedName name="ñ">#REF!</definedName>
    <definedName name="planfures">#REF!</definedName>
    <definedName name="PMIAGUAS">#REF!</definedName>
    <definedName name="PMICORPO">#REF!,#REF!,#REF!</definedName>
    <definedName name="TIBU">#REF!</definedName>
    <definedName name="_xlnm.Print_Titles" localSheetId="0">'F-CF-RC-004'!$2:$2</definedName>
    <definedName name="YYY">'[1]OCT-DIC'!$B$1:$B$1404</definedName>
    <definedName name="Z_5D7BA0F4_7957_487A_8672_53AE428BC0E9_.wvu.Cols" localSheetId="0" hidden="1">'F-CF-RC-004'!#REF!</definedName>
    <definedName name="Z_5D7BA0F4_7957_487A_8672_53AE428BC0E9_.wvu.PrintArea" localSheetId="0" hidden="1">'F-CF-RC-004'!$F$2:$O$19</definedName>
  </definedNames>
  <calcPr calcId="162913"/>
</workbook>
</file>

<file path=xl/sharedStrings.xml><?xml version="1.0" encoding="utf-8"?>
<sst xmlns="http://schemas.openxmlformats.org/spreadsheetml/2006/main" count="315" uniqueCount="214">
  <si>
    <t>Nº</t>
  </si>
  <si>
    <t>Fiscal</t>
  </si>
  <si>
    <t>Penal</t>
  </si>
  <si>
    <t>Disciplinaria</t>
  </si>
  <si>
    <t>Administrativa</t>
  </si>
  <si>
    <t xml:space="preserve">(Lista desplegable) </t>
  </si>
  <si>
    <t>HALLAZGO ADMINISTRATIVO CON INCIDENCIA</t>
  </si>
  <si>
    <t>Seguimiento</t>
  </si>
  <si>
    <t>Nombre de la Auditoría</t>
  </si>
  <si>
    <t>Fecha de la Auditoría
 (aaaa-mm-dd)</t>
  </si>
  <si>
    <t xml:space="preserve">Descripción del Hallazgo </t>
  </si>
  <si>
    <t>Hallazgo Administrativo con Incidencia</t>
  </si>
  <si>
    <t>Acción de Mejoramiento/Correctiva</t>
  </si>
  <si>
    <t>Fecha de Terminación 
(aaaa-mm-dd)</t>
  </si>
  <si>
    <t>Objetivo que se Busca Lograr</t>
  </si>
  <si>
    <t>Fecha de Inicio
(aaaa-mm-dd)</t>
  </si>
  <si>
    <t>Plazo de la Acción</t>
  </si>
  <si>
    <t>Dependencia</t>
  </si>
  <si>
    <t>Funcionario</t>
  </si>
  <si>
    <t>Observaciones</t>
  </si>
  <si>
    <t>Responsable</t>
  </si>
  <si>
    <t>Fecha Cumplimiento del Objetivo</t>
  </si>
  <si>
    <t>Cumplimiento de las Acciones
%</t>
  </si>
  <si>
    <t>Formulación de las Acciones y Objetivos</t>
  </si>
  <si>
    <t>Plan de Mejoramiento Único</t>
  </si>
  <si>
    <t xml:space="preserve">Con Incidencia Fiscal y Administrativa </t>
  </si>
  <si>
    <t xml:space="preserve">Con Incidencia Fiscal y Disciplinaria </t>
  </si>
  <si>
    <t>Con Incidencia Fiscal y Penal</t>
  </si>
  <si>
    <t xml:space="preserve">Con Incidencia Administrativa y Disciplinaria </t>
  </si>
  <si>
    <t>Con Incidencia Administrativa y Penal</t>
  </si>
  <si>
    <t>Con Incidencia Disciplinaria y Penal</t>
  </si>
  <si>
    <t xml:space="preserve">Con Incidencia Administrativa, Fiscal y Disciplinaria </t>
  </si>
  <si>
    <t>Versión: 01</t>
  </si>
  <si>
    <t>(Efectividad)
Cumplimiento del Objetivo
%</t>
  </si>
  <si>
    <t>Código: F-CF-RC-004</t>
  </si>
  <si>
    <t xml:space="preserve">Se establecerá un formato, en el cual se plasmará el seguimiento técnico, administrativo, legal y financiero por parte de los supervisores. Con el fin de ejercer un control mayor a los diferentes contratos del canal. </t>
  </si>
  <si>
    <t>Establecer el formato, e iniciar su implementación de la manera más pronta</t>
  </si>
  <si>
    <t xml:space="preserve">Directores de área </t>
  </si>
  <si>
    <t xml:space="preserve">Juan Diego Hernández Agudelo, Myriam Rojo Rivera, María Paulina Mora, María Clara Arbeláez, Jaime Moreno, Jaime Saldarriaga, Carlos Duque, Diego Flórez </t>
  </si>
  <si>
    <t xml:space="preserve">Dar cumplimiento a lo establecido en la norma </t>
  </si>
  <si>
    <t>Directores de área, Gerencia y Secretaría General</t>
  </si>
  <si>
    <t>Juan Diego Hernández Agudelo, Myriam Rojo Rivera, María Paulina Mora, María Clara Arbeláez, Jaime Moreno, Jaime Saldarriaga, Carlos Duque, Diego Flórez , Cristian Daniel Cartagena González y Diego Alberto Sepúlveda Argáez</t>
  </si>
  <si>
    <t xml:space="preserve">Se observa que varias de las actuaciones realizadas durante la ejecución del contrato, no fueron publicados en el SECOP, con oportunidad y no han sido actualizados (fecha de última revisión en el SECOP 29 de agosto de 2016), tales como adiciones y/o ampliaciones y pólizas, se observó además que se reporta los estudios previos o el inicio del proceso y no se continúa documentando el proceso. Igualmente, se identificó que se presenta; inexactitud (datos de otros contratos atribuidos a un contrato determinado), ausencia de firmas en algunos contratos y documentos reportados y no se indica el estado de los procesos. </t>
  </si>
  <si>
    <t>Se aplicarán los correctivos para la publicación de los documentos del proceso contractual con las respectivas firmas y en los términos que corresponde</t>
  </si>
  <si>
    <t>Realizar por parte de la Secretaria General, jornadas de capacitación, acerca de la supervisión contractual, sus responsabilidades y forma de efectuarla.</t>
  </si>
  <si>
    <t>Cumplir con lo señalado en la Ley 1474 de 2011 y memorando interno: Reglas de supervisión e interventoría</t>
  </si>
  <si>
    <t>Supervisores</t>
  </si>
  <si>
    <t>Maria Clara Arbelaez, Carlos Alberto Duque López, Jaime Moreno, Jaime Saldarriaga, Myriam Rojo Rivera, Juan Diego Hernández, Diego Flórez, Maria Paulina Mora Velásquez, Profesionales encargados de la supervisión</t>
  </si>
  <si>
    <t xml:space="preserve">13. </t>
  </si>
  <si>
    <t>Secretaría General</t>
  </si>
  <si>
    <t>Por debilidades en las funciones de supervisión, el equipo auditor pudo evidenciar que en la ejecución del contrato 172-17, y celebrado con Jean Paul Producciones, se formalizó el acta de terminación bilateral anticipada del contrato el día 28 de abril de 2017 con una ejecución de $19.485.000 pesos, posteriormente aparece en el informe de seguimiento de supervisión de fecha 30 de abril de 2017, una ejecución de $12.700.000 pesos, adicionalmente se hace un informe final de supervisión  con fecha del 30 de noviembre, con una ejecución de $19.484.000 pesos, ya en el acta de liquidación con fecha del 12 de febrero de 2018, las cifras son reales, no obstante esto, se presenta incoherencia en los informes efectuados por el supervisor. Situación que vulnera los artículo 83 y 84 de la ley 1474/2001, donde se establecen las funciones, facultades y deberes de la supervisión e interventoría contractual, que consistirán ” en el seguimiento técnico, administrativo, financiero, contable, y jurídico que sobre el cumplimiento del objeto del contrato, es ejercida por la misma entidad estatal cuando no requieren conocimientos especializados”; lo que denota inconsistencias en el control y seguimiento por parte de la supervisión de las ejecuciones físicas y financieras del contrato y que puede conllevar a imprecisiones en la liquidación del contrato, con posibles consecuencias presupuestales</t>
  </si>
  <si>
    <t xml:space="preserve">ACCIÓN DE MEJORA:   se debe realizar un mayor seguimiento técnico de manera manual de la ejecución de las ordenes que se encuentran en la plataforma del canal, para que una vez se arroje el seguimiento de manera automática, coincidan las ejecuciones físicas y financieras. </t>
  </si>
  <si>
    <t>No puede volver a suceder que se traslapen contratos en fechas poruqe pueden comprometer recursos públicos, aunque no fue este caso.</t>
  </si>
  <si>
    <t>Agencia y Central de Medios</t>
  </si>
  <si>
    <t>Maria Clara Arbelàez Medina</t>
  </si>
  <si>
    <t>se estan realizando modificaciones a la plataforma para estar acordes con los nuevos requerimientos legales</t>
  </si>
  <si>
    <t>Administrativo</t>
  </si>
  <si>
    <t>Dirección Administrativa y Financiera</t>
  </si>
  <si>
    <t>Alba Lucía López</t>
  </si>
  <si>
    <t>Se enviará comunicación interna al personal que maneja las cajas menores de la entidad, recordando las instrucciones formalizadas por Telemedellín para el manejo de las mismas.
Se actualizarán las políticas de caja menor enmarcadas en los criterios de control para cajas menores observados en el Decreto 1068 de 2015.&lt;
Se realizarán arqueos periódicos para comprobar, entre otras cosas, el correcto diligenciamiento de los registros.
Se legalizará los gastos de caja menor de forma mensual.</t>
  </si>
  <si>
    <t>Controlar el efectivo registro de la información sobre la gestión de las cajas menores.</t>
  </si>
  <si>
    <t>Maria Clara Arbeláez</t>
  </si>
  <si>
    <t xml:space="preserve">El pasado 28 de Febrero del año 2019 la Entidad expidió Resolución N° 68 por medio de la cual se reguló el manejo de caja menor y en consecuencia se corrigió la confusión normativa respecto de las normas derogadas. Anexamos resolucion N° 68  de 2019, se han realizado arqueos que permiten mejorar el control y se envío el recordatorio del manejo </t>
  </si>
  <si>
    <t>Se enviará comunicación interna al personal que maneja las cajas menores de la entidad, recordando las instrucciones formalizadas por Telemedellín para el manejo de las mismas.
Se realizarán arqueos periódicos para cpomprobar, entre otras cosas, el correcto diligenciamiento de los registros.</t>
  </si>
  <si>
    <t xml:space="preserve">Garantizar el funcionamiento y manejo adecuado de la caja menor conforme a las normas legales que lo regulan, cumpliendo a cabalidad con los principios de eficiencia y eficacia contemplados en el artículo 8 de la ley 42 de 1993. </t>
  </si>
  <si>
    <t>Omar Escobar - Myriam Rojo R.</t>
  </si>
  <si>
    <t>El pasado 28 de Febrero del año 2019 la Entidad expidió Resolución N° 68 por medio de la cual se reguló el manejo de caja menor y en consecuencia se corrigió la confusión normativa respecto de las normas derogadas. Anexamos resolucion N° 68  de 2019</t>
  </si>
  <si>
    <t>Realizar análisis de riesgos para trámites contables, específicamente para el caso de baja de cuentas por cobrar. El análisis incluirá  el documento de políticas de cartera y cobranzas junto con los documentos formalizados que se articulen con el procedimiento.
Emitir comunicación interna a los participantes del proceso con la actualización de las políticas y controles.</t>
  </si>
  <si>
    <t>Tener un mayor control en la verificación y el tratamiento de las cuentas de difícil recaudo</t>
  </si>
  <si>
    <t>Alba Lucía López - Myriam Rojo</t>
  </si>
  <si>
    <t>Se actualizará la matriz de gestión de riesgos del proceso contable de acuerdo con las poilíticas de gestión de riesgos del canal, teniendo en cuenta las diferentes fases de gestión del riesgo y generando las responsabilidades pertinentes para la gestión de controles.</t>
  </si>
  <si>
    <t xml:space="preserve">Minimizar riesgos del proceso contable a fin de promover la consecución de las características, fundamentales de relevancia y representación fiel de la información como producto del proceso contable aumentado  la efectividad en controles y gestión en la administración  en todas las area y especialmente en los activos del Canal que componen el mayor % del patrimonio, actualizar el manual de procedimientos  con   procesos personalizados para cada area,  aplcar lo determinado por la Contaduría General de la Nación en Resolución 193 de 2016 - </t>
  </si>
  <si>
    <t>Retroalimentacion con las areas encargadas del control  de las  cajas menores con el fin de dejar claro las politicas de ejecución de la misma.
Por parte de presupuesto se hará  una verifición de todos los recibos para constatar que todos los recibos esten autorizados por el jefe de Area.
Capacitación al equipo del área administrativa sobre los procedimientos de manejo presupuestal y contable.</t>
  </si>
  <si>
    <t xml:space="preserve">Minimizar errores peresupuestales y contables para garantizar el adecuado registro y control de la ejecución del presupuesto del canal. </t>
  </si>
  <si>
    <t>Alba Lucia López - Myriam Rojo- Gloria Ramírez</t>
  </si>
  <si>
    <t>Por debilidades en los controles administrativos, el equipo auditor pudo evidenciar en la rendición de la cuenta de los contrato 0394-0693 y 0848 de 2018, se encontraron debilidades en cuenta a la revisión de la variable calidad, toda vez que consultada en el aplicativo de gesión transparente, la información registrada de los citados contratos no coincide con los documentos físicos.</t>
  </si>
  <si>
    <t>Implementar medida de autocontrol en la que se evalúe competencias y procedimientos que se están siguiendo para el registro de la información.</t>
  </si>
  <si>
    <t>Sincronizar las técnicas operativas utilizadas por los responsables del registro de la información.</t>
  </si>
  <si>
    <t>Catalina Llano Ángel</t>
  </si>
  <si>
    <t>Por falta de control en la verificación del cumplimiento de requisitos de legalización del contrato para la elaboración del acta de inicio, el equipo auditor, en evaluación del expediente del contrato 264-2018 constató que el acta de inicio fue elaborada el 15 de enero de 2018, previo al cumplimiento de los requisitos de legalización del contrato, toda vez que la fecha de la expedición de las pólizas de la compañía aseguradora y aprobación de las mismas por parte de Telemedellín fue el 16 de enero de 2018 (con inicio de cobertura desde el 15 de enero de 2018), incumplimiento lo establecido en los numerales "1.5 REGLAS APLICABLES A LA CONTRATACIÓN" y "3.1.10.2 Acta de Inicio" de la "Resolución 301 de 2017 por medio del cual se adopta el Manual de Contratación de Telemedellín" que establece: "Una vez efectuadas las verificaciones de perfeccionamiento y legalización del contrato (suscripción, registro presupuestal, ARL y aprobación de pólizas en el caso de requerirse), en aquellos contratos superiores a la mínima cuantía de la entidad y corroborada la conducencia y pertinencia de cada uno de los documentos para la correcta ejecución del contrato, el supervisor y/o interventor según sea el caso, deberá proceder a la elaboración del acta de inicio y su correspondiente firma...", lo que afecta el cumplimiento de la legalidad en la gesión administrativa toda vez que se inició la ejecución del contrato sin el cumplimiento de la legalización del mismo.</t>
  </si>
  <si>
    <t>se les recordara a los supervisores que no se deberan firmar las actas de inicio sin que antes la secretaria general no informe que ya se encuentran legalizadas y aprobadas las respectivas polizas</t>
  </si>
  <si>
    <t>Dar cumplimiento de los requisitos de legalización del contrato para la elaboración del acta de inicio, dando cumplimiento a la legalidad administrativa</t>
  </si>
  <si>
    <t>Se socializó el proceso con cada una de las áreas y personas involucradas. La plataforma contractual fue modificada por lo que no permite la ordenación hasta tanto el equipo jurídico no haya aprobado la garantía.</t>
  </si>
  <si>
    <t>Por debilidades en la revisión y actualización del normograma de Telemedellín de la vigencia 2016, el equipo auditor pudo identificar falta de actualización del mismo, el cual no tenía incorporado el Acuerdo 066 de 2017, norma externa "por medio del cual se expide la normativa sustantiva aplicable a los tributos vigentes del Municipio de Medellín", así mismo incluía norma externa derogada tal como el Acuerdo 064 de 2012, lo que afecta el cumplimieno de la legalidad en la gestión administrativa al no contar con normatividad actualizada en forma permantente que regule las actuaciones de Telemedellín en desarrollo de su objeto misional y que contemple las obligaciones legales asociadas a cada proceso de la entidad, así mismo no garantiza en su totalidad, el cumplimiento del principio de la divulgación proactiva de la información de que trata la Ley 1712 de 2014</t>
  </si>
  <si>
    <t>revisar las normas aplicables a cada dependencia y cuando se evidencie algun cambio, informar de este hecho a la secretaria general para actualizar el normograma de la entidad</t>
  </si>
  <si>
    <t>Mantener el normograma de la entidad actualizado</t>
  </si>
  <si>
    <t>Por debilidades en los controles administrativos al cumplimiento del Plan de Mejoramiento Único de Telemedellín, el equipo auditor acorde a los criterios y procedimientos aplicados, realizó seguimiento al mismo. (…) explícada en que 8 hallazgos no se alcanzaron a cumplir las acciones de mejora en la fecha propuesta por Telemedellín</t>
  </si>
  <si>
    <t>Se revisaran estos 8 hallazgos y se implementaran las medidas necesarias para ajustar las acciones pertinentes que permitan a la entidad  poder cerrar dichos hallazgos</t>
  </si>
  <si>
    <t>cerrar las acciones de mejora que se encuentran pendientes por cumplir</t>
  </si>
  <si>
    <t>control interno</t>
  </si>
  <si>
    <t>Eliana Mejia</t>
  </si>
  <si>
    <t xml:space="preserve">Se vienen realizando seguimientos periódicos a las acciones con el fin de poder cerrar las observaciones que se encuentran vencidas </t>
  </si>
  <si>
    <t>Mayo 12/2020</t>
  </si>
  <si>
    <t>Direccion Administrativa</t>
  </si>
  <si>
    <t>Cristina Londoño</t>
  </si>
  <si>
    <r>
      <rPr>
        <b/>
        <sz val="10"/>
        <rFont val="Arial"/>
        <family val="2"/>
      </rPr>
      <t>Falta de reglamentación de los rubros y gastos de la caja menor.</t>
    </r>
    <r>
      <rPr>
        <sz val="10"/>
        <rFont val="Arial"/>
        <family val="2"/>
      </rPr>
      <t xml:space="preserve">  La Asociación Canal Local de Televisión de Medellín – Telemedellín, expidió la Resolución N° 0068 del 28 de febrero de 2019, por medio de la cual se regula el funcionamiento de la caja menor de la Asociación Canal Local de Televisión de Medellín “Telemedellín”, no obstante, en esta resolución no se detallaron los rubros que se iban a utilizar, la cuantía asignada a cada uno, el porcentaje de cada rubro respecto al total del valor asignado a la caja menor, las funciones del responsable del manejo de la caja menor, entre las cuales está la de llevar un libro auxiliar que le permita controlar las operaciones que realice con cargo a los recursos del fondo de dicha caja.
Precisamente por la falta de una reglamentación detallada de los rubros y los gastos de la caja menor, el equipo auditor observó que en la vigencia 2019, de los recursos manejados por la caja menor de servicios generales del Canal, se  destinó el 22%, equivalente a $8.655.017 pesos en servicio de alimentación para la gerencia, el área de servicios generales, talento humano y otras áreas administrativas, lo cual va en contravía de lo estipulado en la Resolución 9 del 03 de enero de 2019, por medio de la cual se fija la cuantía para la caja menor del área de servicios generales del Canal, y la resolución 0068 del 28 de febrero de 2019, por medio de la cual se regula el funcionamiento de la caja menor de la Asociación Canal Local de Televisión de Medellín “Telemedellín”, en ambos actos administrativos la Gerencia de Telemedellín sostuvo que el dinero de la caja menor debían ser utilizados para sufragar gastos que tengan el carácter de urgentes y que sean necesarios para soportar la operación del Canal, y en todos los soportes revisados por concepto de alimentación no se encontró la asistencia del titular del despacho a dichas reuniones ni la autorización por escrito del Gerente o su delgado para hacer esos gastos, y en muchos casos el gasto es solo para una persona, lo que da a entender que se da el gasto sin ocasión a reuniones de trabajo, por lo que se evidencia la falta de controles efectivos en el manejo de caja menor que les permita conocer y aplicar los procedimientos relacionados con el manejo de estos fondos, así como las responsabilidades en la utilización de los recursos asignados a esta caja, y la mayoría de los gastos no obedecen a las necesidades específicas de la Entidad. (Negrillas fuera de texto). Por lo que se constituye en un hallazgo administrativo.</t>
    </r>
  </si>
  <si>
    <t>Para actualizar la normatividad y ajustar el proceso de manejo de la caja menor durante la vigencia 2019, la Gerencia de Telemellín emitió la Resolución  073 de 2020 por medio de la cual realiza el cierre definitivo de la caja menor que operaba en vigencia 2019, adicionalmente se emitieron las resoluciones 058 y 059 del 28 de febrero de 2020 por medio de las cuales se asignan las cuantias y se reglamenta la asignasion y manejo de las cajas menores</t>
  </si>
  <si>
    <t>Establecer las actividades para la apertura, desembolso, legalización, reembolso y control adecuado de la caja menor</t>
  </si>
  <si>
    <t>Para actualizar la normatividad y ajustar el proceso de manejo de la caja menor durante la vigencia 2019, la Gerencia de Telemellín emitió la Resolución  073 de 2020 por medio de la cual realiza el cierre definitivo de la caja menor que operaba en vigencia 2019, tambien se emitieron las resoluciones 058 y 059 del 28 de febrero de 2020 por medio de las cuales se asignan las cuantias y se reglamenta la asignasion y manejo de las cajas menores, de igual manera se actualizaron los procedimientos dispuestos en calidad para que los responsables tengan claro el manejo de las cajas menores, se diseñaron los formatos de arqueo y control de gastos de caja menor y se realizó reunión de socialización</t>
  </si>
  <si>
    <r>
      <rPr>
        <b/>
        <sz val="10"/>
        <rFont val="Arial"/>
        <family val="2"/>
      </rPr>
      <t>Legalización gastos de caja menor del período anterior (2018).</t>
    </r>
    <r>
      <rPr>
        <sz val="10"/>
        <rFont val="Arial"/>
        <family val="2"/>
      </rPr>
      <t xml:space="preserve">  Durante la revisión de los soportes de la caja menor de Servicios generales se encontró que en el mes de enero se legalizaron gastos por valor de $789.359 pesos, los cuales de acuerdo a los comprobantes y facturas fueron gastos realizados en el período 2018. Incumpliendo lo establecido en el artículo 14 del Decreto Nacional 111 de 1996, Estatuto Orgánico del Presupuesto de las entidades públicas, el cual estipula:
ARTICULO 14. ANUALIDAD. El año fiscal comienza el 1° de enero y termina el 31 de diciembre de cada año. Después del 31 de diciembre no podrán asumirse compromisos con cargo a las apropiaciones del año fiscal que se cierra en esa fecha y los saldos de apropiación no afectados por compromisos caducarán sin excepción.
Asimismo, se infringió lo consagrado en el artículo décimo de la resolución 0023 del 24 de enero de 2012 por medio de la cual se actualiza el funcionamiento del fondo fijo de caja menor de la Asociación Canal Local de Televisión de Medellín “Telemedellín”, el cual consagra:
ARTICULO DÉCIMO: El último día de cada año se debe hacer cierre o liquidación del fondo fijo de caja menor. Se contabilizarán los gastos representados en los recibos existentes y se consigna el dinero restante en la cuenta bancaria del Canal.
Lo que además demuestra la falta de controles efectivos en el manejo de caja menor y vulnera los principios de eficiencia y eficacia contemplados en el artículo 8 de la ley 42 de 1993 por lo tanto se constituye en un hallazgo administrativo con presunta incidencia disciplinaria.</t>
    </r>
  </si>
  <si>
    <r>
      <rPr>
        <b/>
        <sz val="10"/>
        <rFont val="Arial"/>
        <family val="2"/>
      </rPr>
      <t>Por debilidades en las estrategias y controles en la ejecución de los recursos de inversión</t>
    </r>
    <r>
      <rPr>
        <sz val="10"/>
        <rFont val="Arial"/>
        <family val="2"/>
      </rPr>
      <t>, el equipo auditor al evaluar los informes de ejecuciones presupuestales a 31 de diciembre de 2019, constató que la entidad registró una ejecución del presupuesto de ingresos del 110.4% y del presupuesto de gastos del 86.7%. No obstante, se observa que la ejecución relacionada con  los gastos de inversión, con los cuales se debe cumplir el objeto misional,  presenta una ejecución deficiente del 78% representado por proyectos, relacionados con los recursos propios con el 91% y en especial los relacionados con los recursos de las transferencias municipales, tal como el proyecto de “Telemedellín a la vanguardia” que presentó una ejecución del 71%, lo que indica que la entidad presenta deficiencias en la gestión para la inversión que den cumplimiento total a los principios de eficiencia y efectividad en la ejecución de los recursos públicos, situación que genera un hallazgo administrativo.</t>
    </r>
  </si>
  <si>
    <t>Para la elaboración y proyección presupuestal de la vigencia 2021 se está dando aplicación a la Resolución 3832 de 2019, por medio de la cual se establece el nuevo catálogo presupuestal, esta implementación permite que la entidad programe y ejecute ingresos y gastos en codigos presupuestales homologados con el municipio de Medellín y reclasificar algunos gastos que por su naturaleza son de inversión, pero que como estan clasificados actualmente, suman en el apartado de funcionamiento, de esta manera se subsana lo observado por la Contraloría Municipal, estimando que la ejecución de los proyectos de inversión se refleje en porcentajes superiores al 90%.
Para la ejecución de la vigencia presupuestal 2020 se implementa seguimiento permanente a los porcentajes de ejecución y se coordina con cada una de las áreas para gestionar la inversión oportuna de los recursos  recibidos, tanto de recursos propios como de transferencias</t>
  </si>
  <si>
    <t>Incremento del porcentaje de ejecución presupuestal de gastos de inversión</t>
  </si>
  <si>
    <r>
      <rPr>
        <b/>
        <sz val="10"/>
        <rFont val="Arial"/>
        <family val="2"/>
      </rPr>
      <t xml:space="preserve">Riesgos en estructura operativa y financiera. </t>
    </r>
    <r>
      <rPr>
        <sz val="10"/>
        <rFont val="Arial"/>
        <family val="2"/>
      </rPr>
      <t>Por debilidades en la gestión financiera de Telemedellín, el equipo auditor, realizó evaluación a través de indicadores establecidos por la Contraloría General de Medellín, enfocados a determinar el resultado de las decisiones gerenciales tomadas en el período auditado y sus efectos en la generación de valor y de viabilidad  económica de la entidad con los ingresos propios del giro normal de la entidad, tomando como base los estados financieros del periodo 2019 aprobados por la Asamblea de la Entidad, concluyendo, que la misma fue deficiente y que la entidad se puede ver abocada a dificultades en la estructura operativa y financiera, derivado de la disminución considerable de sus ingresos, situación que no pudo revertir con una reducción en mayor proporción de sus costos directos, lo cual originó una pérdida en su utilidad Ebitda; este hecho evidentemente afecta su estructura de caja, lo que por ende podría afectar los proyectos de expansión del Canal, así como por la alta dependencia de las transferencias de recursos por parte del Municipio de Medellín. Situación que pudo haber vulnerado el principio de eficiencia contemplado en el artículo 8 de la Ley 42 de 1993, y que pone en riesgo el cumplimiento del principio contable de "negocio en marcha", establecido en el numeral 5. Principios de contabilidad pública de que trata el Marco Conceptual para la preparación y presentación de información financiera expedido por la Contaduría General de la Nación, lo que se tipifica en un hallazgo administrativo.</t>
    </r>
  </si>
  <si>
    <t>La naturaleza jurídica de Telemedellín, implica que esta entidad es sin ánimo de lucro, pues las proyecciones de los margenes de utilidad tienen tendencia a cero, la uitlidad de Telemedellín es social, se adelantan las acciones necesarias para que los resultados de los indicadores mejoren en la vigencia 2020, dichas acciones compreden verificaciones de clasificación de los ingresos, plan de ahorro en el gastos y ajuste a procedimientos internos</t>
  </si>
  <si>
    <t>Margen de Utilidad con tencdencia a cero</t>
  </si>
  <si>
    <r>
      <t>Por falta de controles en el procedimiento contratación de bienes y servicios, el equipo auditor evidenció debilidades en la supervisión relacionadas con la carencia de evidencias que permitan conocer la realización del seguimiento técnico, administrativo, financiero  y jurídico que se debe practicar durante la ejecución del contrato, de conformidad con lo establecido en la  Ley 1474 de 2011, articulo 84,“</t>
    </r>
    <r>
      <rPr>
        <i/>
        <sz val="10"/>
        <color indexed="8"/>
        <rFont val="Arial"/>
        <family val="2"/>
      </rPr>
      <t>Facultades y deberes de los supervisores y los interventores</t>
    </r>
    <r>
      <rPr>
        <sz val="10"/>
        <color indexed="8"/>
        <rFont val="Arial"/>
        <family val="2"/>
      </rPr>
      <t>”, como también lo contemplado en la Circular 006 del 01 de julio de 2010, lo que no permite mantener informada de manera oportuna y adecuada a la entidad sobre el desarrollo, hechos o circunstancias que puedan poner en riesgo el cumplimiento del contrato, o cuando tal incumplimiento se presente</t>
    </r>
  </si>
  <si>
    <r>
      <rPr>
        <b/>
        <sz val="10"/>
        <color indexed="8"/>
        <rFont val="Arial"/>
        <family val="2"/>
      </rPr>
      <t xml:space="preserve">Inconsistencias en el manejo de la caja menor, relacionada con la idoneidad de los documentos soportes. </t>
    </r>
    <r>
      <rPr>
        <sz val="10"/>
        <color indexed="8"/>
        <rFont val="Arial"/>
        <family val="2"/>
      </rPr>
      <t xml:space="preserve">(Que corresponde a la observación número tres del informe preliminar).
Por debilidades de los controles en el manejo de la caja menor de Telemedellín de la Agencia y Central de Medios, el equipo auditor evidenció en la evaluación de la caja menor del mes de diciembre de 2018, las siguientes inconsistencias:
- Los documentos que soportan los recibos números 19330, 19331, 19332 se encontraron mal diligenciados y sin la idoneidad requerida, presentándose las siguientes inconsistencias: campos in diligenciar en documentos de cobro, tales como número de documento, nombre del proveedor del bien o servicio, cédula o Nit, dirección, teléfono, como también, campos sin la firma y sello de aceptación y de vendedor.
- Los recibos de caja menor números 18398 y 18399 no son documentos idóneos, toda vez que se evidenció que los mismos no estaban diligenciados en su totalidad (soportes en blanco).
- En los recibos de caja números 18398 y 18393 por valor de $172.500 pesos, se constató que no obstante ser erogaciones de los meses de octubre y noviembre, fueron legalizados en el mes de diciembre 2018.
Situaciones que vulneran lo dispuesto en los artículos 7 y 8 de la Resolución 00023 de 2012, generando riesgos en el manejo de recursos por parte de Telemedellín, al entregar dineros a funcionarios para incurrir en gastos sin respaldar con su firma el recibo de los mismos, como también, no reconocer de manera oportuna y adecuada las obligaciones tributarias y contables en el período correspondiente, pudiendo generar sanciones para la entidad, </t>
    </r>
    <r>
      <rPr>
        <b/>
        <sz val="10"/>
        <color indexed="8"/>
        <rFont val="Arial"/>
        <family val="2"/>
      </rPr>
      <t>constituyéndose en un hallazgo administrativo.</t>
    </r>
  </si>
  <si>
    <r>
      <rPr>
        <b/>
        <sz val="10"/>
        <color indexed="8"/>
        <rFont val="Arial"/>
        <family val="2"/>
      </rPr>
      <t>Inconsistencias en el manejo de la caja menor relacionada con gastos no autorizados.</t>
    </r>
    <r>
      <rPr>
        <sz val="10"/>
        <color indexed="8"/>
        <rFont val="Arial"/>
        <family val="2"/>
      </rPr>
      <t xml:space="preserve"> 
Por debilidades de los controles en el manejo de la caja menor de Telemedellín de Servicios Generales, el equipo auditor evidenció en la evaluación de la caja menor del mes de diciembre de 2018, inconsistencias relacionadas con gastos no autorizados, según lo dispuesto en la normatividad que reglamenta el manejo de la caja menor, los cuales se detallan a continuación:
Situaciones que denotan la vulneración de los principios de eficiencia y eficacia contemplados en el artículo 8 de la ley 42 de 1993, los principios contables de devengo y asociación contenidos en el marco conceptual para la preparación y presentación de la información financiera de la Contaduría General de la Nación, como también lo estableció por Telemedellín en la Resolución No. 0023 de 2012, artículo 6 que determina: "</t>
    </r>
    <r>
      <rPr>
        <i/>
        <sz val="10"/>
        <color indexed="8"/>
        <rFont val="Arial"/>
        <family val="2"/>
      </rPr>
      <t>los gastos que se efectúen a través del fondo fijo de caja menor, deben tener relación de causalidad o afinidad con las actividades propias del canal. No podrán efectuarse gastos para beneficios personales, gastos suntuarios, licores, lujos para vehículos, cambios de cheques, préstamos, adquisición de activos fijos, ni contratación de personal</t>
    </r>
    <r>
      <rPr>
        <sz val="10"/>
        <color indexed="8"/>
        <rFont val="Arial"/>
        <family val="2"/>
      </rPr>
      <t xml:space="preserve">"; lo que no permitió el cumplimiento total de los objetivos y metas propuestas con el fondo fijo de caja menor, así como la inobservancia del marco conceptual en la preparación de la información financiera que generó una sobreestimación en los costos y gastos en $255.500 pesos, </t>
    </r>
    <r>
      <rPr>
        <b/>
        <sz val="10"/>
        <color indexed="8"/>
        <rFont val="Arial"/>
        <family val="2"/>
      </rPr>
      <t>constituyéndose en un hallazgo administrativo.</t>
    </r>
  </si>
  <si>
    <r>
      <rPr>
        <b/>
        <sz val="10"/>
        <color indexed="8"/>
        <rFont val="Arial"/>
        <family val="2"/>
      </rPr>
      <t>Debilidades en los controles en la preparación de la información financiera relacionados con registros de hechos económicos sin la totalidad de los soportes requeridos, incumpliendo trámite para la autorización de baja de cuentas por cobrar.</t>
    </r>
    <r>
      <rPr>
        <sz val="10"/>
        <color indexed="8"/>
        <rFont val="Arial"/>
        <family val="2"/>
      </rPr>
      <t xml:space="preserve"> 
Por debilidades en los controles en la preparación de la información financiera, el equipo auditor evidenció que Telemedellín registró hechos económicos sin la totalidad de los soportes requeridos, lo cual fue constatado en la documentación que soportó el comprobante contable número 2018063001 del 30 de Junio de 2018, donde se detectó la ausencia del acto administrativo que autorizara la baja de las cuentas por cobrar por parte de quien tiene la competencia, tal como se determina en el numeral 4 de las</t>
    </r>
    <r>
      <rPr>
        <i/>
        <sz val="10"/>
        <color indexed="8"/>
        <rFont val="Arial"/>
        <family val="2"/>
      </rPr>
      <t xml:space="preserve"> POLÍTICAS DE CARTERA Y COBRANZAS de Telemedellín, código MA-AF-GF-01, que establece: "4. POLÍTICAS DE CARTERA VENCIDA...El comité de Sostenibilidad Contable será el órgano habilitado para decidir en cada caso las acciones de cobro que sean pertinentes aplicar, determinar el deterioro de cartera considerando los eventos que causan las pérdidas, según las evidencia y presentar </t>
    </r>
    <r>
      <rPr>
        <i/>
        <u/>
        <sz val="10"/>
        <color indexed="8"/>
        <rFont val="Arial"/>
        <family val="2"/>
      </rPr>
      <t>para aprobación del Consejo Directivo y contabilización de dicho deterioro.</t>
    </r>
    <r>
      <rPr>
        <i/>
        <sz val="10"/>
        <color indexed="8"/>
        <rFont val="Arial"/>
        <family val="2"/>
      </rPr>
      <t>" (subrayado fuera de texto</t>
    </r>
    <r>
      <rPr>
        <sz val="10"/>
        <color indexed="8"/>
        <rFont val="Arial"/>
        <family val="2"/>
      </rPr>
      <t>), así mismo el incumplimiento a lo determinado por la Contaduría General de la Nación en R</t>
    </r>
    <r>
      <rPr>
        <i/>
        <sz val="10"/>
        <color indexed="8"/>
        <rFont val="Arial"/>
        <family val="2"/>
      </rPr>
      <t>esolución 193 de 2016 - Procedimiento para la evaluación del control interno contable</t>
    </r>
    <r>
      <rPr>
        <sz val="10"/>
        <color indexed="8"/>
        <rFont val="Arial"/>
        <family val="2"/>
      </rPr>
      <t xml:space="preserve"> en razón a la ausencia de identificación de riesgos y controles en el registro de los hechos económicos, lo que generó un deterioro en las cuentas por cobrar según notas a los estados financieros de $68.384.000 pesos al cierre del periodo 2018; así mismo no se garantizó el cumplimiento de los aspectos relevantes del marco conceptual en lo que se refiere a las características de verificabilidad al no ayudar a asegurarle a los usuarios que la información financiera representa fielmente los hechos económicos que pretende representar y a evitar la materialización de riesgos en la gestión contable en la etapa de reconocimiento, subetapa registros, </t>
    </r>
    <r>
      <rPr>
        <b/>
        <sz val="10"/>
        <color indexed="8"/>
        <rFont val="Arial"/>
        <family val="2"/>
      </rPr>
      <t>constituyéndose en un hallazgo administrativo.</t>
    </r>
  </si>
  <si>
    <r>
      <rPr>
        <b/>
        <sz val="10"/>
        <color indexed="8"/>
        <rFont val="Arial"/>
        <family val="2"/>
      </rPr>
      <t>Debilidades en el control interno contable</t>
    </r>
    <r>
      <rPr>
        <sz val="10"/>
        <color indexed="8"/>
        <rFont val="Arial"/>
        <family val="2"/>
      </rPr>
      <t xml:space="preserve"> 
El equipo auditor evidenció durante la ejecución de la auditoria del componente control financiero, situaciones que denotan falta de aplicación relacionados con el cumplimiento de los objetivos de control interno, tales como: No se identificaron riesgos de índole contable definidos por Telemedellin, falta de efectividad en controles y gestión en la administración de los activos, registro de hechos económicos sin la totalidad soportes idóneos, incumplimiento de aplicación de procesos, situaciones que vulneran lo determinado por la Contaduría General de la Nación en </t>
    </r>
    <r>
      <rPr>
        <i/>
        <sz val="10"/>
        <color indexed="8"/>
        <rFont val="Arial"/>
        <family val="2"/>
      </rPr>
      <t xml:space="preserve">Resolución 193 de 2016 - Procedimiento para la evaluación del control interno contable , numeral </t>
    </r>
    <r>
      <rPr>
        <b/>
        <i/>
        <sz val="10"/>
        <color indexed="8"/>
        <rFont val="Arial"/>
        <family val="2"/>
      </rPr>
      <t>1.2 Objetivos del control interno contable, literales</t>
    </r>
    <r>
      <rPr>
        <i/>
        <sz val="10"/>
        <color indexed="8"/>
        <rFont val="Arial"/>
        <family val="2"/>
      </rPr>
      <t xml:space="preserve"> e) Garantizar que los hechos económicos de la entidad se reconozcan, midan, revelen y presenten con sujeción al Régimen de Contabilidad Pública, f) Gestionar los riesgos del proceso contable a fin de promover la consecución de las características, fundamentales de relevancia y representación fiel de la información como producto del proceso contable y g) Definir e implementar los controles que sean necesarios para que se lleven a cabo las diferentes actividades del proceso contable de forma adecuada</t>
    </r>
    <r>
      <rPr>
        <sz val="10"/>
        <color indexed="8"/>
        <rFont val="Arial"/>
        <family val="2"/>
      </rPr>
      <t xml:space="preserve">, lo que no permite el logro total de la existencia y efectividad de los procedimientos de control y verificación de las actividades propias del proceso contable, de modo que garanticen razonablemente que la información financiera cumpla con las características fundamentales de relevancia y representación fiel de que trata el Régimen de Contabilidad Pública, lo que se constituye en </t>
    </r>
    <r>
      <rPr>
        <b/>
        <sz val="10"/>
        <color indexed="8"/>
        <rFont val="Arial"/>
        <family val="2"/>
      </rPr>
      <t xml:space="preserve">un hallazgo administrativo.
</t>
    </r>
  </si>
  <si>
    <r>
      <rPr>
        <b/>
        <sz val="10"/>
        <color indexed="8"/>
        <rFont val="Arial"/>
        <family val="2"/>
      </rPr>
      <t xml:space="preserve">Debilidades en el registro y control en la ejecución de los gastos del periodo 2018 </t>
    </r>
    <r>
      <rPr>
        <sz val="10"/>
        <color indexed="8"/>
        <rFont val="Arial"/>
        <family val="2"/>
      </rPr>
      <t xml:space="preserve">
Por debilidades en el registro y control en la ejecución de los gastos del periodo 2018, el equipo auditor evidenció que se realizaron imputaciones presupuestales, donde se afectaron las etapas presupuestales de disponibilidad, registro, obligación y pago por concepto de gastos no autorizados acorde a lo dispuesto en la resolución 0023 de 2012, que reglamenta el fondo fijo de caja menor, por valor de $255.500 pesos , así mismo el pago al Municipio de Medellín por concepto de intereses de mora por valor de $1.391.327 pesos y sanciones por $1.102.000 pesos, lo anterior por pago extemporáneo y corrección de impuestos, inobservando las normas presupuestales que aplican a Telemedellín, vulnerando el principio de especialización, no permitiendo reflejar la realidad económica de la entidad al reconocer gastos que no se demanden como necesarias para su ejecución y operación, de conformidad con los procedimientos y normas legales vigentes, lo que se constituye de </t>
    </r>
    <r>
      <rPr>
        <b/>
        <sz val="10"/>
        <color indexed="8"/>
        <rFont val="Arial"/>
        <family val="2"/>
      </rPr>
      <t>un hallazgo administrativo.</t>
    </r>
    <r>
      <rPr>
        <sz val="10"/>
        <color indexed="8"/>
        <rFont val="Arial"/>
        <family val="2"/>
      </rPr>
      <t xml:space="preserve">
</t>
    </r>
  </si>
  <si>
    <t xml:space="preserve"> En los contratos, seleccionados por el equipo auditor, se observó que no existe documentación sobre el seguimiento técnico-administrativo, legal y financiero por parte de los supervisores de los contratos, incumpliendo la Circular No. 006 del 1 de julio de 2010, por medio de la cual  se adopta el Manual de Interventoría de TELEMEDELLIN, en capitulo sobre las funciones genéricas del interventor, referente a "hacer seguimiento y dejar constancia escrita de la forma como se está cumpliendo el contrato, dentro de los términos señalados en el mismo", además dentro de los informes de la interventoría se tiene, " el preparar informes de Interventoría tanto en lo relativo a la ejecución física como a la ejecución financiera, soportados con datos de campo que deben estar registrados en la bitácora o libro de interventoría, en formatos o papeles del canal" </t>
  </si>
  <si>
    <t>se está realizando la contratación en línea por SECOP II, lo que ha permitido mejorar la oportunidad en la publicación de los documentos que hacen parte del expediente contractual.  Los funcionarios manifiestan desconocimiento en el manejo total de la plataforma secop II</t>
  </si>
  <si>
    <t xml:space="preserve">Se verificaron aleatoriamente algunos expedientes contractuales y gestión documental en el cual se verifico los informes ylas evidencias, pero para el ente de control se requiere continuar mejorando en la supervision </t>
  </si>
  <si>
    <t>Este error no se ha vuelto a presentar, aunque se tiene especial cuidado al momentos subir información a las diferentes plataformas, se han evidenciado algunos errores de digitacion</t>
  </si>
  <si>
    <t xml:space="preserve">El normograma de la entidad se encuentra actualizado, conforme lo informado por cada una de las áreas o Direcciones a la Dirección de Planeación (calidad). Se envío correo solicitando dicha información del 05 de noviembre de 2019, sin embargo se recomienda estar atentos a todos los cambios normativos </t>
  </si>
  <si>
    <t>se han adelantado reuniones del comitéde sostenibilidad  contable para implementar las mejoras al proceso y se realizoun  contrato con la empresa MHM Contralorias internacionales SAS, la cual actualizo las politicas según la norma internacional y local y las necesidades particulares de la entidad, adicionalmente se modifico el procedimiento en el aplicativo de calidad de la entidad</t>
  </si>
  <si>
    <t>se han adelantado reuniones del comité de sostenibilidad contable para implementar las mejoras al proceso, adicionalmente se iniciaron reuniones del area , planeacion y control interno para actualizar toda la matriz del canal</t>
  </si>
  <si>
    <t xml:space="preserve">se han adelantado reuniones del comité de sostenibilidad contable para implementar las mejoras al proceso el dia 23 de Diciembre se llevo a cabo la charla sobre el manejo presupuestal y contable al equipo del area administrativa, en el mes de marzo se cerro la caja menor y creo una </t>
  </si>
  <si>
    <t>Se emitió la Resolución  073 de 2020 por medio de la cual realiza el cierre definitivo de la caja menor que operaba en vigencia 2019, adicionalmente se emitieron las resoluciones 058 y 059 del 28 de febrero de 2020 por medio de las cuales se asignan las cuantias y se reglamenta la asignasion y manejo de las cajas menores</t>
  </si>
  <si>
    <t>se esta realizando el proceso para la elaboracion del presupuesto 2021  en el cual se esta alineado con la resolucion 3632 de 2019 del municio de medellin</t>
  </si>
  <si>
    <t>la entidad a pesar de ser sin animo de lucro y su utilidad esencialmente es social, se estan tomando medidas para no generar perdida</t>
  </si>
  <si>
    <r>
      <rPr>
        <b/>
        <sz val="10"/>
        <color theme="1"/>
        <rFont val="Arial"/>
        <family val="2"/>
      </rPr>
      <t xml:space="preserve">Hallazgo número 12. Incumplimiento de pliegos de condiciones, etapa precontractual. </t>
    </r>
    <r>
      <rPr>
        <sz val="10"/>
        <color theme="1"/>
        <rFont val="Arial"/>
        <family val="2"/>
      </rPr>
      <t xml:space="preserve">El equipo auditor durante la revisión realizada a la gestión contractual del canal, pudo constatar que la entidad por falta de mecanismos y controles efectivos en la etapa precontractual, presentó debilidades en el cabal cumplimiento de lo estipulado en los pliegos de condiciones, esto se evidencia en lo siguiente: En el contrato 0459-2019 celebrado con UT Seralianza Telemedellin y cuyo objeto fue “Servicio de transporte especial para el personal y equipos de televisión que se requiera para las diferentes realizaciones y producciones del canal, así como para el área administrativa y colaboradores de la entidad” no se observó el cumplimiento por parte del contratista de lo estipulado en el pliego de condiciones en el numeral 3.6 Facturación, además que se incumple el plazo establecido en el pliego de condiciones para la presentación del RUT con el NIT único y exclusivo para el contrato, por adjudicarse a una unión temporal, (Numeral 4.1. y 4.1.2). Se debía presentar dentro de los (2) días hábiles siguientes al acto de adjudicación (Resolución 088 del 22 de marzo de 2019) y se presentó el 4 de abril. 
En el contrato 0394-2019, cuyo objeto fue “Suministro de implementos de aseo” celebrado con Diomer Alexis Aristizábal Duque, se presentó incumplimiento del cronograma del proceso de Selección abreviada mediante subasta inversa. No. SASU001-19, el cronograma define como fecha para la publicación del acto administrativo de adjudicación el 15 de marzo de 2019 y este acto aunque fue firmado el 19 de marzo de 2019 solo hasta el 25 de abril se publica en SECOP. Así mismo, se presenta tardanza en la suscripción del contrato, el numeral 9.4. del pliego de condiciones establece que Telemedellin dispondrá hasta de cinco (5) días hábiles a partir de la notificación del Acto de adjudicación, para elaborar y entregar el respectivo contrato al adjudicatario, la Resolución Nro.0085 del 2019 mediante la que se adjudica el contrato en virtud el proceso de selección abreviada por subasta inversa, se firma el 19 de marzo de 2019 y solo hasta el 01 de abril se firma el contrato. Estos hechos desdibujan la planeación realizada y ocasiona falta de credibilidad respecto a la información suministrada y publicada por la entidad, por lo que se </t>
    </r>
    <r>
      <rPr>
        <b/>
        <sz val="10"/>
        <color theme="1"/>
        <rFont val="Arial"/>
        <family val="2"/>
      </rPr>
      <t>constituye en un hallazgo administrativo.</t>
    </r>
  </si>
  <si>
    <t>Adelantar los procesos contractuales y ejecución contractual,  dando cumplimiento, entre otras,  a las condiciones establecidas en el pliego de condiciones</t>
  </si>
  <si>
    <t>Verificar durante el proceso contractual y su ejecución, el cumplimiento de las condiciones establecidas en los pliegos, atendiendo a la obligatoriedad del mismo entre las partes</t>
  </si>
  <si>
    <r>
      <rPr>
        <b/>
        <sz val="10"/>
        <color theme="1"/>
        <rFont val="Arial"/>
        <family val="2"/>
      </rPr>
      <t>Hallazgo número 13. Falencias en el desembolso de recursos.</t>
    </r>
    <r>
      <rPr>
        <sz val="10"/>
        <color theme="1"/>
        <rFont val="Arial"/>
        <family val="2"/>
      </rPr>
      <t xml:space="preserve"> En revisión realizada a los pagos del contrato 001-2019 celebrado con la Empresa para la seguridad urbana – ESU y el cual tiene como objeto “Contrato de administración delegada de recursos para la prestación de servicio de vigilancia privada en la sede principal y el parque Gabriel García Márquez”, el equipo auditor pudo observar que por falta de controles en el proceso de pagos, se omite la obligación contractual establecida en la Cláusula tercera (Forma de pago y desembolso de los recursos) parágrafo 2 “…Los desembolsos de los recursos a administrar serán transferidos por parte de Telemedellin, en la entidad bancaria que la ESU determine para ello…” , al transferir el primer pago de recursos a administrar y de honorarios (Comprobante de egreso No. 56075 ) a una cuenta diferente a la establecida para los recursos en administración, este pago fue transferido a la cuenta de ahorro de Bancolombia No. 00198341347 y la cuenta bancaria informada por la ESU para el manejo de estos recursos es en la entidad bancaria ITAU; lo que pone en riesgo y dificulta el adecuado control de los recursos destinados a la ejecución de las actividades del contrato, </t>
    </r>
    <r>
      <rPr>
        <b/>
        <sz val="10"/>
        <color theme="1"/>
        <rFont val="Arial"/>
        <family val="2"/>
      </rPr>
      <t>por lo tanto se constituye en un hallazgo administrativo.</t>
    </r>
  </si>
  <si>
    <t>Dora cristina  Londoño</t>
  </si>
  <si>
    <r>
      <rPr>
        <b/>
        <sz val="10"/>
        <color theme="1"/>
        <rFont val="Arial"/>
        <family val="2"/>
      </rPr>
      <t>Hallazgo número 14. Incumplimiento Funciones de Supervisión - Mayor valor pagado. La asociación canal local de Televisión de Medellín</t>
    </r>
    <r>
      <rPr>
        <sz val="10"/>
        <color theme="1"/>
        <rFont val="Arial"/>
        <family val="2"/>
      </rPr>
      <t xml:space="preserve"> – Telemedellin, a través el proceso de selección abreviada subasta inversa N° SASU001-19, adjudicó mediante Resolución 0085 de 18 de marzo de 2019 el siguiente contrato: 0394-2019  Durante la ejecución de este contrato, se adquirieron varios elementos no incluidos en la ficha técnica ni en la cotización o propuesta inicial, por lo tanto se solicitó por vía correo a la entidad las cotizaciones previas que solicitó al proveedor de acuerdo a lo estipulado en la cláusula segunda del contrato; la entidad dio respuesta el 21 de julio de 2020 anexando las cotizaciones sólo de algunos de esos elementos.
También se encontró que en varias facturas del año 2020, los precios unitarios de algunos elementos aumentaron a pesar que en el parágrafo 1 de la cláusula cuarta del contrato estipula que los valores cotizados deberán mantenerse durante la ejecución del contrato, La anterior situación es constitutiva de un presunto detrimento patrimonial por supuesta violación del principio de eficiencia contemplado en el artículo 8 de la Ley 42 de 1993, toda vez que en la ejecución del contrato No.0394-2019 se pagaron valores superiores a los pactados, cuantificados en tres millones seiscientos treinta y un mil trescientos sesenta y ocho ($3.631.368) pesos, contrariándose lo estipulado en el parágrafo 1 de la cláusula cuarta del contrato. Todo lo anterior obedece a debilidades en el seguimiento y control por parte del supervisor durante la ejecución del contrato, incumpliendo con lo preceptuado en el inciso 1 del artículo 84 de la ley 1474 de 2011 que establece:“ … La supervisión e interventoría contractual implica el seguimiento al ejercicio del cumplimiento obligacional por la entidad contratante sobre las obligaciones a cargo del contratista”. (…), en concordancia con el numeral 2.6.2.1. del Manual de Contratación de Telemedellin, que dispone: “En la Etapa Contractual: Al Supervisor le corresponde la coordinación, vigilancia y control de la ejecución del objeto contractual, para garantizar que las obligaciones contractuales se cumplan…”, pues fue el supervisor quien certificó el cumplimiento de las obligaciones contractuales y autorizó el desembolso de los pagos correspondientes al mes de mayo de 2020, sin tener en cuenta que el contratista presentó cobros de precios unitarios mayores a los cotizados en la oferta económica, lo que conllevó a un posible detrimento patrimonial, valorados en tres millones seiscientos treinta y un mil trescientos sesenta y ocho ($3.631.368) pesos, los cuales fueron recuperados por la entidad, como producto de las gestiones administrativas realizadas, según consta en documentos aportados a la Contraloría General de Medellín, mediante correos electrónicos de fecha 31 de agosto 2020, en los cuales se adjuntaron copias de transferencias realizadas por el proveedor en cuenta de ahorros del Banco de Occidente número 400833513 legalizadas mediante recibos de caja números 14685 y 14686 del 31 de agosto de 2020, en la que consta el ingreso para Telemedellín por dicho valor, </t>
    </r>
    <r>
      <rPr>
        <b/>
        <sz val="10"/>
        <color theme="1"/>
        <rFont val="Arial"/>
        <family val="2"/>
      </rPr>
      <t>por lo que se constituye en un hallazgo administrativo.</t>
    </r>
  </si>
  <si>
    <t>Recuperar los recursos y cumplir con las normas contractuales</t>
  </si>
  <si>
    <r>
      <rPr>
        <b/>
        <sz val="10"/>
        <color theme="1"/>
        <rFont val="Arial"/>
        <family val="2"/>
      </rPr>
      <t xml:space="preserve">Hallazgo número 15. Debilidades en funciones de supervisión aspectos presupuestales. </t>
    </r>
    <r>
      <rPr>
        <sz val="10"/>
        <color theme="1"/>
        <rFont val="Arial"/>
        <family val="2"/>
      </rPr>
      <t>Por la ausencia de controles efectivos dentro del proceso contractual, el equipo auditor al revisar los contratos 0395-2019, 001-2019, 0459-2019, evidencia el incumplimiento de las funciones del supervisor relacionadas con aspectos presupuestales de acuerdo al numeral 2.6.2.5 del Manual de contratación de Telemedellin, exactamente en lo concerniente a la omisión en la verificación que debe realizar el supervisor de la expedición del respectivo registro presupuestal el primer día hábil del año cuando el contrato se ejecuta en más de una vigencia, lo que pone en riesgo los recursos para la ejecución del contrato y puede ocasionar que el contrato quede desamparado presupuestalmente para el cumplimiento de la obligación de los pagos de contratos,</t>
    </r>
    <r>
      <rPr>
        <b/>
        <sz val="10"/>
        <color theme="1"/>
        <rFont val="Arial"/>
        <family val="2"/>
      </rPr>
      <t xml:space="preserve"> lo que se constituye en un hallazgo administrativo.</t>
    </r>
  </si>
  <si>
    <t>Al cierre del periodo se realizara verificación de todos los contratos para relizar el proceso de solicitud de expedicón de Certificados de Registro para los contratos que superen vigencia, de tal manera que se garantice la expedición en el primer días habil del presupuesto de la siguiente vigencia</t>
  </si>
  <si>
    <t xml:space="preserve">Cumplimiento de las normas presupuestales y contractuales, dismunción del riesgo </t>
  </si>
  <si>
    <t>Direccion Administrativa - Direccion de produccion</t>
  </si>
  <si>
    <t>Dora cristina  Londoño  - Jaime saldarriaga</t>
  </si>
  <si>
    <r>
      <rPr>
        <b/>
        <sz val="10"/>
        <color theme="1"/>
        <rFont val="Arial"/>
        <family val="2"/>
      </rPr>
      <t>Hallazgo número 16. Contrato sin designación de supervisor, legalidad etapa precontractual.</t>
    </r>
    <r>
      <rPr>
        <sz val="10"/>
        <color theme="1"/>
        <rFont val="Arial"/>
        <family val="2"/>
      </rPr>
      <t xml:space="preserve">
Por falta de controles en el proceso precontractual, el equipo auditor en la evaluación documental realizada al proceso de contratación del citado contrato, no evidenció designación de supervisión ni en el contrato ni en ningún tipo de comunicación tal como lo estipula el numeral 2.6.1 del manual de contratación de la entidad y la obligación No.3 de la cláusula quinta del contrato “Telemedellin se obliga a designar un supervisor quien servirá de enlace entre la ESU y Telemedellin en todo lo relacionado con el presente contrato”, lo que pone en riesgo la correcta ejecución de los recursos públicos al no existir un responsable designado para el seguimiento técnico, administrativo, financiero, contable y jurídico sobre el cumplimiento del objeto contractual y vulnera la legalidad de gestión, y falta de eficiencia en la aplicación y control de la normatividad vigente, </t>
    </r>
    <r>
      <rPr>
        <b/>
        <sz val="10"/>
        <color theme="1"/>
        <rFont val="Arial"/>
        <family val="2"/>
      </rPr>
      <t>lo que se constituye en un hallazgo administrativo.</t>
    </r>
  </si>
  <si>
    <t>Dar cumplimiento a la normatividad contractual y anticorrupciín vigente</t>
  </si>
  <si>
    <t>Secretaria General</t>
  </si>
  <si>
    <t>Orlando Hidalgo</t>
  </si>
  <si>
    <r>
      <rPr>
        <b/>
        <sz val="10"/>
        <color rgb="FF000000"/>
        <rFont val="Arial"/>
        <family val="2"/>
      </rPr>
      <t>Hallazgo número 19. Modificación de contrato sin evaluación y aprobación, legalidad etapa contractual.</t>
    </r>
    <r>
      <rPr>
        <sz val="10"/>
        <color indexed="8"/>
        <rFont val="Arial"/>
        <family val="2"/>
      </rPr>
      <t xml:space="preserve">
El equipo auditor en revisión selectiva a los procesos de contratación realizados en la vigencia 2019, evidenció la ausencia en las actas del comité de contratación del mes de diciembre de 2019, de la evaluación y aprobación de la prórroga No. 01 (Diciembre 31 de 2019) del contrato 0394-2019, solicitud de prórroga realizada por el supervisor el día 26 de diciembre de 2019. Lo anterior se presenta por carencia de controles en la etapa contractual y por imprevisión de las funciones tanto del supervisor como del grupo de apoyo a la contratación, lo que contradice no solo lo que se indica en el numeral 1 de los considerandos de la modificación “…luego de haber sido evaluadas y aprobadas en el comité de contratación del mes de diciembre….” sino que desconoce una de las funciones del Comité Interno de Contratación de TELEMEDELLIN, como es la de “Planear y estudiar el inicio, adjudicación, adición, ampliación y modificación de todas los contratos o convenios”; lo que pone en riesgo la legalidad y validez de la modificación,</t>
    </r>
    <r>
      <rPr>
        <b/>
        <sz val="10"/>
        <color rgb="FF000000"/>
        <rFont val="Arial"/>
        <family val="2"/>
      </rPr>
      <t xml:space="preserve"> por lo tanto se constituye en un hallazgo administrativo.</t>
    </r>
  </si>
  <si>
    <t>Establecer un campo dentro de los estudios previos o justificación de la contratación un campo para indicar el número de acta dentro de la cuál el comité de contratación aprobó el proceso</t>
  </si>
  <si>
    <t>Dar cumplimiento a los procesos formales en los documentos del proceso</t>
  </si>
  <si>
    <r>
      <rPr>
        <b/>
        <sz val="10"/>
        <color rgb="FF000000"/>
        <rFont val="Arial"/>
        <family val="2"/>
      </rPr>
      <t>Hallazgo número 20. Legalidad de Gestión, Control fiscal interno. Por debilidades en los controles en la elaboración de actos administrativos</t>
    </r>
    <r>
      <rPr>
        <sz val="10"/>
        <color indexed="8"/>
        <rFont val="Arial"/>
        <family val="2"/>
      </rPr>
      <t xml:space="preserve">, el equipo auditor evidenció en el numeral 4 de la Resolución 103 de mayo de 2017 “Por medio de la cual se actualiza el sistema de administración de riesgos de Telemedellin”, que refiere el Decreto 1537 del 26 de Julio del 2001, el cual fue derogado por el Decreto 1083 de 2015, así mismo no se ajusta a las guías vigentes, situación que vulneró la legalidad de gestión, y falta de eficiencia en la aplicación y control de la normatividad vigente, </t>
    </r>
    <r>
      <rPr>
        <b/>
        <sz val="10"/>
        <color rgb="FF000000"/>
        <rFont val="Arial"/>
        <family val="2"/>
      </rPr>
      <t>constituyéndose en un hallazgo administrativo.</t>
    </r>
  </si>
  <si>
    <t>Actualizacion del mapa de riesgos y el acto administrativo que actualiza el sistema de administracion de riesgos de la entidad cumpliendo la normatividad vigente</t>
  </si>
  <si>
    <t>Alimentar el normograma de la entidad con la normatividad referente a su gestiíon conforme las actualizaciones vigentes</t>
  </si>
  <si>
    <r>
      <rPr>
        <b/>
        <sz val="10"/>
        <color rgb="FF000000"/>
        <rFont val="Arial"/>
        <family val="2"/>
      </rPr>
      <t>Hallazgo número 21. Por debilidades en la adopción de mecanismos de verificación y evaluación de los procesos, actividades</t>
    </r>
    <r>
      <rPr>
        <sz val="10"/>
        <color indexed="8"/>
        <rFont val="Arial"/>
        <family val="2"/>
      </rPr>
      <t xml:space="preserve">, controles y riesgos en las operaciones y actuaciones realizadas por Telemedellin, el equipo auditor realizó valoración de la eficiencia y eficacia de las actuaciones en los procesos “´Gestión jurídica”, así como la calidad y efectividad en los controles internos y riesgos de carácter fiscal establecidos por la entidad, en lo cual se identificó las siguientes debilidades relacionadas con: 
1. Evaluación de controles proceso de gestión jurídica: 1.1 Controles aplicados parcialmente: a. Desactualización documentos de referencia procedimiento CÓDIGO: PR-GJCO-01, VERSIÓN: 07, FECHA: 06-01-17, en el numeral 7. El procedimiento refiere documento referencia “MA-GJ-CO-02 - Manual de contratación”, el cual a la fecha se encuentra desactualizado, toda vez que Telemedellín, a partir del mes de febrero de 2019 aplicó el Manual de contratación versión 3, tal como se estableció en el artículo 6 de la Resolución 20 de 2019. Así mismo, los documentos “IN-GJ-CO-03 - Reglas de supervisión de contrato y INGJ-CO-04 - Documentos en la gestión contractual”, perdieron vigencia al ser incorporados en el “Manual de contratación versión 3,”según se expresó al equipo auditor en correo del 8 de Junio de 2020 b. Debilidades respecto de algunos aspectos de supervisión y seguimiento contractual evidenciados en los contratos evaluados, relacionadas con deficiencias en los informes de seguimiento, que no permiten establecer del todo y de manera precisa y real aspectos relacionados con el grado de avance físico acorde a los servicios realmente recibidos y ejecución financiera y contable acorde a los pagos efectivos (fecha consignación o transferencia) realizados al contratista a la fecha de cada uno de los informes. Así mismo el equipo auditor evidenció que el porcentaje de ejecución está afectado por las ejecuciones de las ordenaciones realizadas por Telemedellin al contratista a la fecha de elaboración del informe. c. Cumplimiento parcial de normatividad aplicable al proceso contractual evidenciado en la evaluación de los contratos de la muestra auditada y que generaron observaciones en el factor gestión contractual y legalidad. 
2. Mapa de Riesgos de los procesos “gestión jurídica y gestión de producción”. 2.1. Indicadores de procesos. Evaluado los indicadores formulados en el mapa de riesgos para los procesos “Gestión Jurídica” y “Gestión de Producción”, el equipo auditor identifica que los mismos, no permiten monitorear el cumplimiento (eficacia) e impacto (efectividad) de las actividades de control que conduzcan la toma de decisiones para su mitigación, derivado de falta técnica en su construcción que contribuya a un seguimiento que permita medir el avance o retrocesos en el logro del objetivo en un período de tiempo determinado y que sea verificable para identificar desviaciones para la implementación de acciones correctivas o preventivas. Lo anterior demuestra debilidades que afectan el cumplimiento eficiente que garantice una mejora permanente y continua, que le permitan a la entidad, identificar, monitorear y mitigar los riesgos de proceso, cumpliendo parcialmente lo establecido en la Ley 87 de 1993, Artículo 1: “Definición de Control Interno, Decreto 648 de 2017 “por el cual modifica y adiciona el Decreto 1083 de 2015, Reglamentario Único del Sector de la Función Pública”, artículo 2.2.21.5.3 y Decreto 1083 de 2015, artículo 2.2.21.5.4. </t>
    </r>
    <r>
      <rPr>
        <b/>
        <sz val="10"/>
        <color rgb="FF000000"/>
        <rFont val="Arial"/>
        <family val="2"/>
      </rPr>
      <t>Situaciones que se constituyen en un hallazgo administrativo.</t>
    </r>
  </si>
  <si>
    <t>Fortalecer las herramientas de gestión contractual y medición</t>
  </si>
  <si>
    <t>Secretaria General - Direccion de produccion - Planeacion</t>
  </si>
  <si>
    <t>Orlando Hidalgo  - Jaime Saldarriaga   - Juan Diego Hernandez</t>
  </si>
  <si>
    <t>Auditoria regular Vigencia 2018</t>
  </si>
  <si>
    <t>Auditoria Gestion y Resultados 2019</t>
  </si>
  <si>
    <t>Se verificara el control y responsables en el área de contabilidad y tesorería, con la finalidad de garantizar que el desembolso de los recursos a contratistas y proveedores se realice en la cuenta registrada, anexando a la causación para  pago de tesorería la copia de la factura señalando el número de cuenta en la cual se debe relizar el desembolso del recurso y habilitando a tesorería para que en caso de ser requerido pueda relizar la modificación de la cuenta destino, si esta no coincide con la incialmente registrada nombre del cliente, proveedor o prestador de servicios.</t>
  </si>
  <si>
    <t>Disminuir el porcentaje de error en cuentas de clientes, proveedores y prestadores de servicios</t>
  </si>
  <si>
    <t>Se realizo el reintegro e los recursos, el contrato fue liquidado con lo cual queda subsanada la observación, de igual manera se verificaran y ajustaran los procedimiento sinternos de supervisión, incluyendo esta necesidad en el plan de capacitación para garatnizar que se realice el seguimiento a los contratos acorde con las exigencias normativas y se diminuya el riesgo de pérdidas patrimoniales</t>
  </si>
  <si>
    <t>2021 06 01</t>
  </si>
  <si>
    <t>Se verificara que los contratos cuenten con la designación de supervisión, la que en Telemedellín se establece por acto administrativo de delegación y que la misma no sea contradictoria con el clausulado contractual</t>
  </si>
  <si>
    <t xml:space="preserve">a. Se solicitaraal área de calidad  la obsolescencia física de los documentos relacionados por la Contralorría, ya que formal y legalmente la resolución del manual de contratación ya los había derogado expresamente por ser contrarios al mismo.
b. De parte de la Secretaría General se establecerán formatos en plataforma que lleven a dar información más completa y eficaz a la gestión que finalmente debe hacer los supervisores de los contratos.
c. Capacitaciones a los supervisores
d. actualizacion de los mapas de riessgos  </t>
  </si>
  <si>
    <t>Auditoría Componente Financiero 2019</t>
  </si>
  <si>
    <t>Auditoría Componente Financiero vigencia 2018</t>
  </si>
  <si>
    <t>Auditoría Regular 2015</t>
  </si>
  <si>
    <t>Auditoria Regular 2016</t>
  </si>
  <si>
    <t>Auditoría Regular 2017</t>
  </si>
  <si>
    <t>Entidad: TELEMEDELLIN</t>
  </si>
  <si>
    <t xml:space="preserve"> </t>
  </si>
  <si>
    <t>Teniendo en cuenta que lo anterior se presente principalmente en los procesos de licitaciòn y selecciòn abreviada por Ley 80, a la fecha, posterior a establecer el plan de mejoramiento ùnico, no se ha surtido procesos bajo èstas caracterìsitcas.
Se deja constancia que se han cumplido con los cronogramas de règimen especial y mìnimas cuantìas
Así mismo, se anexa copia de acta en la que consta el cumplimiento de acciones de mejora, respecto a la prevención del daño en futuras contrataciones</t>
  </si>
  <si>
    <t>Conforme la acciòn de mejora planteada, dentro del clàusulado contractual se establece un texto que señala, segùn corresponda, que: La supervisión del presente contrato estará a cargo del DIRECTOR UNIDAD TÉCNICA o quien haga sus veces. Se anexa copia de cláusula</t>
  </si>
  <si>
    <t xml:space="preserve">
A la fecha se ha requerido apoyo de la Direcciòn de Planeaciòn, administradores de la Plataforma Administrativa, para evaluar la posibilidad de ingresar el nùmero de acta en las aprobaciones y que el mismo registre en los estudios previos de cada contrato , se encuentra en análisis técnico.
Se anexa copia de acta de comité donde se evidencia aprobación de apertura de procesos, contratos, prórrogas y adiciones</t>
  </si>
  <si>
    <t>* Se solicitó obsolescencia a Calidad de los manuales, memorandos, resoluciones y formatos que no corresponden a la realidad.     
* Se encuentra listo para aplicación el nuevo formato de supervisión contractual anexando campos jurídicos, técnicos, administrativos pertinentes para mejorar la supervisión. Pendiente la determinación de fecha de aplicación.
* Se está en proceso capacitación al grupo primario jurídico, previo a la capaccitación de supervisión contractual
* Mapas de riesgos debidamente actualizados con el àrea de calidad</t>
  </si>
  <si>
    <t xml:space="preserve">
Existe constancia de revisión por parte d ela jurídica del acto administrativo que corrige dicha situación </t>
  </si>
  <si>
    <t xml:space="preserve">Se implementaron los formatos para dar cumplimiento a la acción de mejora.
</t>
  </si>
  <si>
    <t>Período Fiscal: 2021</t>
  </si>
  <si>
    <t xml:space="preserve">Gestión Contable- Debilidades manejo Caja Menor vigencia 2020. En la verificación de los soportes de las cajas menores del canal, el equipo auditor evidenció lo siguiente:
1. Mediante los recibos de la caja menor No. 20829 del 20 de marzo de 2020 y el recibo No.20830 del 27 de marzo del 2020 cada uno por valor de $500.000 pesos, pertenecientes a la caja menor de la dirección financiera y administrativa, se realizó pagos al mismo proveedor por el mismo concepto (Compra de 100 gel antibacterial para colaboradores de Telemedellín – Covid-19), fraccionando el pago y excediendo el máximo tope individual establecido en el artículo quinto de la Resolución 058 de 2020.
Además, para estos pagos no se contó con los documentos idóneos ni legales requeridos para aceptar el gasto. Para ambos pagos se anexó un documento equivalente a factura realizado por el canal, el RUT del proveedor estaba desactualizado y en este no se tenía relacionada actividades comerciales para esta transacción, la actividad que registraba en el RUT era “Transporte de carga por carretera”, desconociendo con esto lo establecido en el numeral 3.2.3.1. Soportes documentales de la Resolución 193 de 2016 y numeral 4.1 Soportes de contabilidad y Resolución 385 de 2018, expedidas por la Contaduría General de la Nación.
2. Mediante recibo de caja menor No. 20836 del 13 de mayo, correspondiente a la caja menor de la Dirección Administrativa y financiera, se legalizó y canceló compra de Tóner para impresora por valor de $654.500 pesos, monto que excedió el 20% del valor autorizado para este fondo que fue de $526.682 pesos.
3. Mediante recibo de caja menor No. 21003 del 30 de abril, correspondiente a la caja menor de Gerencia, se legalizó compra de termómetro digital infrarrojo por valor de $395.000 pesos, monto que sobrepasó el 20% del valor autorizado para este fondo que fue de $355.121 pesos.
4. El 14 de noviembre de 2020 se entregaron dos recibos provisionales por concepto de gastos de viaje; uno por valor de $488.350 pesos y otro por valor de $419.650 pesos. Estos recibos fueron legalizados mediante recibo de caja menor 20992 el 23 de diciembre de 2020; incumpliendo la normatividad para la legalización de este tipo de gastos
</t>
  </si>
  <si>
    <t>Se Adelantará la actualización de procedimiento y Resolución, de tal modo que en aquellos casos que por fuerza mayor se deba superar el monto autorizado se deje autorización expresa por parte del responsable de la caja menor. Se realizarán controles periodicos a los gastos para verificar el cumplimiento de las legalizaciones y registros.</t>
  </si>
  <si>
    <t>30 de julio de 2021</t>
  </si>
  <si>
    <t>Mejorar el manejo y control de los gastos y erogaciones con cargo a la caja menor</t>
  </si>
  <si>
    <t>31 de diciembre de 2021</t>
  </si>
  <si>
    <t xml:space="preserve">Gestión Contable- Incorrección en cuenta del Patrimonio. Subestimación gastos por Incorrección en liquidación aportes parafiscales vigencia 2020, reconocidos en período 2021. Evaluado el procedimiento “PR-GH- GN-01 Liquidación De Nomina Y Seguridad Social de Telemedellín”, relacionado con la actividad de liquidación de parafiscales, se identificó incorrección en la determinación del Ingreso Base de Liquidación de las contribuciones parafiscales SENA, ICBF y Cajas de Compensación Familiar, deficiencias que fueron ocasionadas por desconocimiento en el marco de la normatividad vigente respecto de las prestaciones que conformaban el factor salarial para establecer el ingreso base de liquidación IBL, donde no se incluyeron los conceptos de Prima de Vacaciones, Prima de Servicios, bonificación de recreación y reajustes de dichos conceptos, lo que conllevó por parte de la Entidad, a la verificación y ajuste a las liquidaciones de los aportes de la vigencia 2020 en el período 2021, lo que originó el reconocimiento y pago a las entidades respectivas por un valor total de gastos de
$22.538.800 (Veintidós millones quinientos treinta y ocho mil ochocientos pesos ml), soportado según comprobante de egreso 65721 del 9 de abril de 2021, el cual soporta el pago realizado a través del software creado por ARUS para las liquidaciones en las planillas del pago de Seguridad; información que fue aportada por Telemedellín el 9 de abril de 2021 según radicado Nro.202100000850, como respuesta a requerimiento de información con radicado 202100001005 realizado por el organismo de control:
Situación que demuestra debilidades en los controles administrativos y de conocimiento de la normativa vigente aplicable establecida en el numeral f) del Artículo 42. “De otros factores de salario” del Decreto 1042 de 1978, Circular
Externa 018 del 16 de Abril de 2012 del Ministerio de Trabajo y Concepto 150321 de 2020 del Departamento Administrativo de la Función Pública, vulnerando el principio de contabilidad pública que se debe observar para la preparación de estados financieros, relacionado con el de "…Periodo Contable: corresponde al tiempo máximo en que la entidad mide los resultados de sus hechos económicos y el patrimonio bajo su control, efectuando las operaciones contables de ajustes y cierre. El periodo contable es el lapso transcurrido entre el 1 de enero y el 31 de diciembre… ", lo que generó efectos en los estados financieros del período 2020 al no reconocer dentro del periodo contable la totalidad de los hechos económicos que lo afectaron y la falta de revelación de información completa y necesaria para una representación fiel, que derivó la subestimación en los gastos, con afectación en el resultado del período en la cuenta “323002 Resultado del ejercicio”, así como posibles efectos en períodos siguientes por la correcciones y ajustes a las liquidaciones de períodos anteriores al 2020 que no fueron objeto de verificación en ésta auditoría, tipificándose como un Hallazgo Administrativo.
</t>
  </si>
  <si>
    <t>Conciliación con Gestión Humana, para la causación y registro de del gastos correspondientes a pago de parafiscales,  solicitud de concepto a funcion pública para dejar claridad en las bases aplicables para el pago de los parafiscales, revisión y documentación del procedimiento para la liquidación y registro de los parafiscales</t>
  </si>
  <si>
    <t>30 de mayo de 2021</t>
  </si>
  <si>
    <t>31 de agosto de 2021</t>
  </si>
  <si>
    <t>Mejorar el procedimiento de calculo y registro de prestaciones sociales</t>
  </si>
  <si>
    <t>Gestion Humana y Contabilidad</t>
  </si>
  <si>
    <t>Paola Lesmes y Alba López</t>
  </si>
  <si>
    <t xml:space="preserve">Incorrección en el Informe de Ejecución de Gastos – Subestimación gastos por Incorrección en liquidación aportes parafiscales vigencia 2020, reconocidos en período 2021. El equipo auditor, en evaluación a los gastos de la vigencia 2020 y acorde a la información aportada por Telemedellín el 9 de abril de 2021 mediante radicado Nro.202100000850, como respuesta a requerimiento de información según radicado 202100001005, realizado por el organismo de control, identificó el reconocimiento y pago de gastos de la vigencia 2020 a las entidades SENA, ICBF y Cajas de Compensación Familiar por un valor total de gastos de $22.538.800 (Veintidós millones quinientos treinta y ocho mil ochocientos pesos ml), soportado según comprobante de egreso 65721 del 9 de abril de 2021 derivadas de desconocimiento de la normativa respecto de las prestaciones que conformaban el factor salarial para establecer el ingreso base de liquidación IBL del aporte parafiscal, para lo cual afectó los siguientes rubros presupuestales:
Lo anterior se presentó por debilidades en el conocimiento de la normativa vigente aplicable establecida en el numeral f) del Artículo 42. “De otros factores de salario” del Decreto 1042 de 1978, Circular Externa 018 del 16 de Abril de 2012 del Ministerio de Trabajo y Concepto 150321 de 2020 Departamento Administrativo de la Función Pública, incumpliendo lo establecido en el artículo 14 del Decreto Nacional 111 de 1996, en concordancia con el Decreto Municipal 006 de 1998 o Estatuto Orgánico del Presupuesto del Municipio de Medellín, el cual estipula sobre el principio de “ANUALIDAD. El año fiscal comienza el 1° de enero y termina el 31 de diciembre de cada año…”, lo que derivó una subestimación en la ejecución presupuestal de los gastos de la vigencia 2020, tipificándose como un Hallazgo Administrativo.
</t>
  </si>
  <si>
    <t>Conciliación con Gestión Humana, para el registro de del gastos correspondientes a pago de parafiscales</t>
  </si>
  <si>
    <t>Auditoría Componente Financiero 2020</t>
  </si>
  <si>
    <t>Mayo 11/2021</t>
  </si>
  <si>
    <t>Administrativa con incidencia disciplinaria</t>
  </si>
  <si>
    <t>Realizada la revisión selectiva a los procesos de contratación, correspondientes a los contratos 0155, 1231, 1195, 1045, 0053, 1178 y 1177, realizados en la vigencia 2020 por la Asociación Canal Local de Televisión de Medellín-Telemedellín-, el equipo auditor evidenció que estos no se encontraban incluidos dentro del Plan Anual de Adquisiciones, y solo fueron incorporados por la Entidad en la actualización realizada en julio de 2021. Dicho Plan es considerado como una herramienta de planeación que permite a las Entidades Estatales indistintamente de su régimen de contratación, facilitar, identificar, registrar, programar y divulgar sus necesidades de bienes, obras y servicios, incumpliéndose con lo dispuesto en el artículo, 3.1.1.1 de la Resolución 20 de 2019 o Manual de Contratación de Telemedellín, que dispone: “Planeación de la contratación. Con el propósito de adelantar una gestión eficiente y transparente la Dirección Administrativa y Financiera, en coordinación con cada una de las direcciones, elaborará y actualizará el Plan Anual de Adquisiciones.”, en concordancia con el Artículo 2.2.1.1.1.4.1 del Decreto 1082 de 2015, que expresa: “…Plan Anual de Adquisiciones. Las Entidades Estatales deben elaborar un Plan Anual de Adquisiciones, el cual debe contener la lista de bienes, obras y servicios que pretenden adquirir durante el año. En el Plan Anual de Adquisiciones, la Entidad Estatal debe señalar la necesidad y cuando conoce el bien, obra o servicio que satisface esa necesidad debe identificarlo utilizando 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</si>
  <si>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 xml:space="preserve">En la revisión realizada por el equipo auditor, se evidenció que durante los meses de marzo a diciembre de 2020, se canceló al contratista por los 26 viajes realizados al cerro del Padre Amaya un valor superior al inicialmente pactado; el valor cancelado por cada viaje fue de $243.753 y el valor inicialmente pactado para este viaje fue de $185.211, es decir el mayor valor pagado para los 26 viajes fue de
$1.522.092.
La entidad de acuerdo con lo registrado en el informe de supervisión del 5 de enero de 2021, detectó el error y acordó con el contratista la deducción del mayor valor pagado, es así, que el 13 de abril de 2021 se generó la nota crédito 66 por valor de
$1.405.008, pero este valor correspondió solo a 24 viajes de los 26 viajes realizados, quedando aún un mayor valor pagado en 2 viajes lo que equivale a $117.084, incumpliéndose con lo pactado en el pliego de condiciones y en el contrato. En el siguiente cuadro se hace una relación de los viajes y el mayor valor pagado.
Esta situación es constitutiva de un presunto detrimento patrimonial por supuesta violación del principio de la gestión fiscal de eficiencia, contemplado en el artículo 8 de la Ley 42 de 1993, cuantificado en $117.084, toda vez que la asignación de recursos no fue la más conveniente para maximizar sus resultados, en la medida que en la ejecución del contrato No. 0232 de 2020, suscrito entre la Asociación Canal Local de Televisión de Medellín – Telemedellín y la empresa Alianza Terrestre S.A.S., se canceló al contratista por los viajes al cerro del Padre Amaya un valor superior al inicialmente pactado.
Lo anterior obedeció a debilidades en el seguimiento y control por parte del supervisor durante la ejecución del contrato, incumpliendo con lo preceptuado en el inciso 1 del artículo 84 de la ley 1474 de 2011, que dispone: “ARTÍCULO 84. Facultades y deberes de los supervisores y los interventores. La supervisión e interventoría contractual implica el seguimiento al ejercicio del cumplimiento obligacional por la entidad contratante sobre las obligaciones a cargo del contratista”, en concordancia con el numeral 2.6.2.1 de la Resolución 20 de 2019 o Manual de Contratación de Telemedellín, lo que conllevó a que se hiciera un pago no justificado a favor del contratista, por lo que se determina una observación administrativa con presunta incidencia fiscal valorada en $117.084 (Ciento diecisiete mil ochenta y cuatro pesos)
</t>
  </si>
  <si>
    <t>Revisado el contrato 0254-20 suscrito entre la Asociación Canal Local de Televisión - Telemedellín- y la Unión Temporal UNOMAX, cuyo objeto es la prestación de “Servicios temporales para el suministro y administración especializada de personal en misión.”, por un valor de $8.250.000.000 y un término de duración de 16 meses, el equipo auditor evidenció que en la liquidación de la retención en la fuente y retención de industria y comercio, las facturas UT-3, UT-4, UT-5, UT-6, UT-9, UT- 17, UT-20, UT-24, UT-28, UT-31 y UT-38, fueron liquidadas por un valor superior al que debía ser, es decir, se practicaron unas retenciones en exceso y por ende el pago al proveedor se efectuó por menor valor.
Esta inconsistencia se ocasionó por debilidades en los controles por parte de los funcionarios encargados de la liquidación de los impuestos de la retención en la fuente y de industria y comercio, lo que puede conllevar a que el contratista haga uso de las acciones legales para reclamar el pago que no se le hizo y al cual tiene derecho, por lo tanto, se determina una observación administrativa.</t>
  </si>
  <si>
    <t xml:space="preserve">Realizada la evaluación a la documentación del contrato 1231-2020, el equipo auditor evidenció que este fue suscrito por la Directora Operativa de la Agencia y Central de Medios, sin que estuviera facultada para ello, incumpliéndose con lo dispuesto en el artículo primero de la parte resolutiva del Acto Administrativo 050 de 2020 sobre delegación para suscribir contratos, emitido por la Gerente de la Asociación Canal Local de Televisión de Medellín – Telemedellín-, que dice: “DELEGACIÓN ORDENACIÓN DEL GASTO. Delegar en el (la) Director(a) Administrativo y Financiero; el (la) Director(a) Técnico; el (la) Director(a) Operativo de Producción; el (la) Director(a) Operativa de la Agencia y Central de Medios; el (la) Director(a) Operativa de Programación; el (la) Director(a) de Comunicaciones y Mercadeo; la competencia del (la) Gerente para la ordenación del gasto en los contratos de gasto e ingreso, hasta cien (100) salarios mínimos legales mensuales vigentes, en los rubros de inversión y funcionamiento, de conformidad con lo establecido por presupuesto en la clasificación del gasto”, es decir, como el valor del contrato es de $278.575.430, IVA incluido, superando los cien (100) salarios mínimos legales mensuales vigentes, la ordenación del gasto correspondía a la Gerente de la Entidad contratante.
Esta situación se presentó por falta controles efectivos durante la etapa precontractual y de perfeccionamiento del contrato por parte de los funcionarios encargados de adelantar los trámites correspondientes, lo que conllevó a que no se acataran las normas internas de delegación de ordenación del gasto de la Asociación Canal Local de Televisión de Medellín – Telemedellín-, poniendo en riesgo la legalidad y validez del contrato, por lo que se determina una observación administrativa con presunta incidencia disciplinaria.
</t>
  </si>
  <si>
    <t xml:space="preserve">Se ha emitido acto administrativo a través del cual se reasume por la gerencia la ordenación del gasto, estimando s{i, que todo aquello que haya sido suscrito con anterioridad a la misma por otros ordenadores por Delegación, siga operando de dicha manera hasta su liquidación </t>
  </si>
  <si>
    <t>Minimizar los riesgos asociados a la  ordenación del gasto</t>
  </si>
  <si>
    <r>
      <t xml:space="preserve">Deficiencias en la Rendición de la Cuenta. El equipo auditor luego de la revisión realizada a la información rendida por parte de Telemedellín en los diferentes módulos de la plataforma “Gestión Transparente”, observó debilidades en la presentación de la información y desconocimiento en los parámetros establecidos en la normatividad, lo que se evidenció en los siguientes hechos:
</t>
    </r>
    <r>
      <rPr>
        <b/>
        <sz val="11"/>
        <color theme="1"/>
        <rFont val="Arial"/>
        <family val="2"/>
      </rPr>
      <t>Módulo de Contratación</t>
    </r>
    <r>
      <rPr>
        <sz val="11"/>
        <color theme="1"/>
        <rFont val="Arial"/>
        <family val="2"/>
      </rPr>
      <t xml:space="preserve">
• Para el contrato 750-2020 no se rindió el evento de terminación, de acuerdo al acta de terminación y liquidación realizada el 14/12/20.
• En el contrato KI001-2020 se evidenció inconsistencia en la rendición de la prórroga No. 3 realizada el 26 de febrero de 2021, toda vez que esta prórroga fue desde el 1 de marzo al 30 de abril, es decir 61 días, y el plazo rendido en este evento fue de 91 días, además los pagos rendidos en la plataforma de gestión transparente, se realizaron de manera incompleta, los pagos realizados a través de los egresos 64741, 54180, 65543, 65522, 66067, 66060 no fueron rendidos.
• En el contrato 1195-2020, la información presupuestal relacionada con el certificado de registro presupuestal, es rendida erróneamente, ya que el CRP del contrato es el 20201961 y el rendido fue el 20201977, que corresponde al CDP.
</t>
    </r>
    <r>
      <rPr>
        <b/>
        <sz val="11"/>
        <color theme="1"/>
        <rFont val="Arial"/>
        <family val="2"/>
      </rPr>
      <t>Módulo Anexos Adicionales</t>
    </r>
    <r>
      <rPr>
        <sz val="11"/>
        <color theme="1"/>
        <rFont val="Arial"/>
        <family val="2"/>
      </rPr>
      <t xml:space="preserve">
• Las políticas contables fueron actualizadas en el mes de diciembre de 2020, sin embargo, estas políticas no fueron rendidas. El documento que rindieron en el módulo de anexos adicionales como política contable fue una Resolución donde se establecieron unas políticas de inversión.
• El archivo con la relación de contratos y/o convenios que generan ingresos, no fue rendido con la calidad y suficiencia requerida, en la vigencia 2020. Además el Canal suscribió varios contratos de arrendamiento que no fueron rendidos en este reporte.
</t>
    </r>
    <r>
      <rPr>
        <b/>
        <sz val="11"/>
        <color theme="1"/>
        <rFont val="Arial"/>
        <family val="2"/>
      </rPr>
      <t>Módulo Gestión Financiera</t>
    </r>
    <r>
      <rPr>
        <sz val="11"/>
        <color theme="1"/>
        <rFont val="Arial"/>
        <family val="2"/>
      </rPr>
      <t xml:space="preserve">
• El informe de control interno contable fue rendido de manera extemporánea. La fecha de rendición establecida en la Resolución 079 de 2019 es el 28 de febrero y este informe fue rendido el 29 de abril de 2021.
• El acta de aprobación de estados financieros por la junta directiva fue rendida extemporáneamente. La asamblea de socios para aprobación de los estados financieros fue realizada el 25 de marzo de 2021 y el acta de esta reunión solo fue rendida el 29 de abril de 2021, superando el plazo estipulado en la Resolución 079 de 2019.
</t>
    </r>
    <r>
      <rPr>
        <b/>
        <sz val="11"/>
        <color theme="1"/>
        <rFont val="Arial"/>
        <family val="2"/>
      </rPr>
      <t xml:space="preserve">
Módulo de Presupuesto</t>
    </r>
    <r>
      <rPr>
        <sz val="11"/>
        <color theme="1"/>
        <rFont val="Arial"/>
        <family val="2"/>
      </rPr>
      <t xml:space="preserve">
• Los informes de ejecución presupuestal mensual acumulada de ingresos y gastos, no fueron rendidos en el formato establecido por la Resolución 079 de 2019, los informes fueron rendidos en formato PDF y la resolución establece que deben ser rendidos en Excel.
• Los actos administrativos de aprobación del presupuesto y los de desagregación del presupuesto o de liquidación, no fueron rendidos de forma oportuna de acuerdo con los términos establecidos en la Resolución 079 de 2019. Se rindieron el 7/01/2020 y la fecha de expedición fue el 20/12/2019.
• La relación de traslados presupuestales (créditos - contracréditos), no se rindió con los datos mínimos requeridos en la Resolución 079 de 2019, la relación debe contener como mínimo: número de cuenta, descripción, tipo de traslado, valor.
• De los trece (13) actos administrativos expedidos, donde se aprobaron modificaciones al presupuesto (adición, reducción y traslado agregados presupuestales), solo se rindieron 3 actos.
</t>
    </r>
  </si>
  <si>
    <t>Dar cumplimiento a los actos emitidos en relación con la rendición de cuentas</t>
  </si>
  <si>
    <t>Secretaría General - Oficina Control Interno de Telemedellín</t>
  </si>
  <si>
    <t>Comité de Gerencia</t>
  </si>
  <si>
    <t xml:space="preserve">Carlos Restrepo                  </t>
  </si>
  <si>
    <t>Revisión mensual de los registros contables generados en la digitación de las facturas de compra de bienes y servicios - Revisar y ajustar la parametrización del maestro de proveedores en el sistema contable</t>
  </si>
  <si>
    <t>Se implementara en la plataforma interna de la entidad, que toda solicitud de contratación pase a la dirección administrativa y fra. previo al comité de contratación para incluir cualquier solicitud que no halla sido planeada previamente,</t>
  </si>
  <si>
    <t>Mantener el plan anual de adquisiciones actualizado</t>
  </si>
  <si>
    <t>Dirección administrativa  y Secretaria General</t>
  </si>
  <si>
    <t>Carlos Restrepo                  Manuel González</t>
  </si>
  <si>
    <t>Auditoria Gestión y Resultados 2020</t>
  </si>
  <si>
    <t>Se les recordara a los supervisores mediante correos electrónicos de manera mensual sus deberes y responsabilidades al momento de  autorizar los pagos  de los proveedores,  de manera que se realice un mejor seguimiento a lo pactado dentro del contrato, igualmente se les brindara  una capacitación de estas autorizaciones.</t>
  </si>
  <si>
    <t>Minimizar los riesgos asociados a la supervisión de los contratos</t>
  </si>
  <si>
    <t>Manuel González</t>
  </si>
  <si>
    <t>Dirección Administrativa  y Financiera</t>
  </si>
  <si>
    <t xml:space="preserve">Realizada la evaluación a la documentación del contrato 232-2020, el equipo auditor evidenció que el acto administrativo de la prórroga número 3, fue firmado por el supervisor del contrato el día 7 de febrero de 2021, sin que estuviera facultado para ello, incumpliendo el numeral 2.2 del Manual de Contratación (Resolución 20 de 2019) el cual establece: ”Corresponde al Gerente de Telemedellín en relación con las etapas precontractual, contractual , y postcontractual: La competencia para la ordenación del gasto, expedir actos administrativos relativos a la actividad contractual y celebrar los contratos en temas relacionados con su misión, objetivos y funciones corporativas...”.
Esta situación evidenciada inicialmente’ en el expediente físico del contrato, en acto administrativo publicado en el SECOP y en la plataforma administrativa de la entidad, se presentó por falta de controles efectivos durante la etapa contractual y por imprevisión de las funciones tanto del supervisor como del grupo de apoyo a la contratación, incumpliendo lo dispuesto en el inciso 1º del artículo 84 de la ley 1474 de 2011, lo que conllevó a que no se acataran las normas internas, poniendo en riesgo la legalidad y validez de la modificación del contrato. No obstante lo anterior y como quiera que posteriormente se aportó la evidencia de que la prórroga fue suscrita por la Gerente, esta no fue publicada oportunamente en la plataforma administrativa ADMINDOC, y en el SECOP no fue publicada, se determina un hallazgo administrativo.
</t>
  </si>
  <si>
    <t>Se ha emitido acto administrativo a través del cual se reasume por la gerencia la ordenación del gasto, estimando s{i, que todo aquello que haya sido suscrito con anterioridad a la misma por otros ordenadores por Delegación, siga operando de dicha manera hasta su liquidación, adicionalmente se les recordara a los supervisores y al grupo de apoyo de la secretaria general mediante una charla la importancia de los controles en la documentación y la rendición oportuna en las distintas plataformas,</t>
  </si>
  <si>
    <t>Minimizar los riesgos asociados a la  ordenación del gasto y a las funciones de supervisión</t>
  </si>
  <si>
    <t>- Se revisara la resolución de rendición de cuentas emitida por la CGM y se le enviara un correo a cada uno de los responsables para informarle las fechas para el cumplimiento de cada obligación.
- Se solicitará capacitación a la Contraloría General de Medellín relacionada con la rendición de cuentas respecto a términos, formatos y manejo de plataforma, atendiendo a la modificación de personal en TELEMEDELLÍN durante los dos últimos años.</t>
  </si>
  <si>
    <t>Identificar oportunamente situaciones contables que afecten la relación contractual con los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</si>
</sst>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quot;$&quot;\ * #,##0.00_ ;_ &quot;$&quot;\ * \-#,##0.00_ ;_ &quot;$&quot;\ * &quot;-&quot;??_ ;_ @_ "/>
    <numFmt numFmtId="166" formatCode="_ * #,##0.00_ ;_ * \-#,##0.00_ ;_ * &quot;-&quot;??_ ;_ @_ "/>
    <numFmt numFmtId="167" formatCode="_ [$€-2]\ * #,##0.00_ ;_ [$€-2]\ * \-#,##0.00_ ;_ [$€-2]\ * &quot;-&quot;??_ "/>
    <numFmt numFmtId="168" formatCode="_-* #,##0.00\ [$€]_-;\-* #,##0.00\ [$€]_-;_-* &quot;-&quot;??\ [$€]_-;_-@_-"/>
    <numFmt numFmtId="169" formatCode="_-* #,##0.00\ _€_-;\-* #,##0.00\ _€_-;_-* &quot;-&quot;??\ _€_-;_-@_-"/>
    <numFmt numFmtId="170" formatCode="_(* #,##0_);_(* \(#,##0\);_(* &quot;-&quot;??_);_(@_)"/>
    <numFmt numFmtId="171" formatCode="yyyy\-mm\-dd;@"/>
  </numFmts>
  <fonts count="4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u/>
      <sz val="9"/>
      <color indexed="12"/>
      <name val="Arial"/>
      <family val="2"/>
    </font>
    <font>
      <sz val="11"/>
      <color theme="1"/>
      <name val="Calibri"/>
      <family val="2"/>
      <scheme val="minor"/>
    </font>
    <font>
      <sz val="12"/>
      <color theme="1"/>
      <name val="Calibri"/>
      <family val="2"/>
      <scheme val="minor"/>
    </font>
    <font>
      <b/>
      <sz val="9"/>
      <name val="Arial"/>
      <family val="2"/>
    </font>
    <font>
      <sz val="9"/>
      <name val="Arial"/>
      <family val="2"/>
    </font>
    <font>
      <b/>
      <sz val="8"/>
      <color rgb="FFFF0000"/>
      <name val="Arial"/>
      <family val="2"/>
    </font>
    <font>
      <b/>
      <sz val="12"/>
      <name val="Arial"/>
      <family val="2"/>
    </font>
    <font>
      <sz val="10"/>
      <name val="Arial"/>
      <family val="2"/>
    </font>
    <font>
      <sz val="10"/>
      <color theme="1"/>
      <name val="Arial"/>
      <family val="2"/>
    </font>
    <font>
      <sz val="10"/>
      <name val="Calibri"/>
      <family val="2"/>
      <scheme val="minor"/>
    </font>
    <font>
      <sz val="8"/>
      <name val="Arial"/>
      <family val="2"/>
    </font>
    <font>
      <b/>
      <sz val="10"/>
      <color theme="1"/>
      <name val="Arial"/>
      <family val="2"/>
    </font>
    <font>
      <i/>
      <sz val="10"/>
      <color indexed="8"/>
      <name val="Arial"/>
      <family val="2"/>
    </font>
    <font>
      <sz val="10"/>
      <color indexed="8"/>
      <name val="Arial"/>
      <family val="2"/>
    </font>
    <font>
      <sz val="10"/>
      <color rgb="FFFF0000"/>
      <name val="Arial"/>
      <family val="2"/>
    </font>
    <font>
      <b/>
      <sz val="10"/>
      <color indexed="8"/>
      <name val="Arial"/>
      <family val="2"/>
    </font>
    <font>
      <b/>
      <sz val="10"/>
      <color rgb="FF000000"/>
      <name val="Arial"/>
      <family val="2"/>
    </font>
    <font>
      <i/>
      <u/>
      <sz val="10"/>
      <color indexed="8"/>
      <name val="Arial"/>
      <family val="2"/>
    </font>
    <font>
      <b/>
      <i/>
      <sz val="10"/>
      <color indexed="8"/>
      <name val="Arial"/>
      <family val="2"/>
    </font>
    <font>
      <sz val="10"/>
      <color rgb="FF000000"/>
      <name val="Arial"/>
      <family val="2"/>
    </font>
    <font>
      <sz val="11"/>
      <color theme="1"/>
      <name val="Arial"/>
      <family val="2"/>
    </font>
    <font>
      <b/>
      <sz val="11"/>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rgb="FF000000"/>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s>
  <cellStyleXfs count="33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5"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1" fillId="21" borderId="2" applyNumberFormat="0" applyAlignment="0" applyProtection="0"/>
    <xf numFmtId="0" fontId="2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167" fontId="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7" fontId="7" fillId="0" borderId="0" applyFont="0" applyFill="0" applyBorder="0" applyAlignment="0" applyProtection="0"/>
    <xf numFmtId="0" fontId="19" fillId="0" borderId="0" applyNumberFormat="0" applyFill="0" applyBorder="0" applyAlignment="0" applyProtection="0"/>
    <xf numFmtId="0" fontId="9"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25" fillId="0" borderId="0" applyNumberFormat="0" applyFill="0" applyBorder="0" applyAlignment="0" applyProtection="0">
      <alignment vertical="top"/>
      <protection locked="0"/>
    </xf>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4" fillId="7" borderId="1" applyNumberFormat="0" applyAlignment="0" applyProtection="0"/>
    <xf numFmtId="0" fontId="12" fillId="0" borderId="3" applyNumberFormat="0" applyFill="0" applyAlignment="0" applyProtection="0"/>
    <xf numFmtId="164" fontId="7"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7" fillId="0" borderId="0"/>
    <xf numFmtId="0" fontId="7" fillId="0" borderId="0"/>
    <xf numFmtId="0" fontId="27" fillId="0" borderId="0"/>
    <xf numFmtId="0" fontId="7" fillId="0" borderId="0"/>
    <xf numFmtId="0" fontId="7" fillId="0" borderId="0"/>
    <xf numFmtId="0" fontId="7" fillId="0" borderId="0"/>
    <xf numFmtId="0" fontId="2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17" fillId="20" borderId="8" applyNumberFormat="0" applyAlignment="0" applyProtection="0"/>
    <xf numFmtId="9" fontId="3"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18" fillId="0" borderId="0" applyNumberFormat="0" applyFill="0" applyBorder="0" applyAlignment="0" applyProtection="0"/>
    <xf numFmtId="0" fontId="32" fillId="23" borderId="7" applyNumberFormat="0" applyFont="0" applyAlignment="0" applyProtection="0"/>
    <xf numFmtId="167" fontId="32" fillId="0" borderId="0" applyFont="0" applyFill="0" applyBorder="0" applyAlignment="0" applyProtection="0"/>
    <xf numFmtId="0" fontId="32" fillId="23" borderId="7" applyNumberFormat="0" applyFon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9" fontId="2" fillId="0" borderId="0" applyFont="0" applyFill="0" applyBorder="0" applyAlignment="0" applyProtection="0"/>
    <xf numFmtId="0" fontId="3" fillId="0" borderId="0"/>
    <xf numFmtId="0" fontId="1" fillId="0" borderId="0"/>
    <xf numFmtId="0" fontId="1" fillId="0" borderId="0"/>
  </cellStyleXfs>
  <cellXfs count="140">
    <xf numFmtId="0" fontId="0" fillId="0" borderId="0" xfId="0"/>
    <xf numFmtId="0" fontId="6" fillId="0" borderId="0" xfId="216"/>
    <xf numFmtId="0" fontId="29" fillId="0" borderId="0" xfId="216" applyFont="1"/>
    <xf numFmtId="0" fontId="5" fillId="0" borderId="15" xfId="216" applyFont="1" applyFill="1" applyBorder="1" applyAlignment="1">
      <alignment vertical="center"/>
    </xf>
    <xf numFmtId="0" fontId="3" fillId="0" borderId="0" xfId="216" applyFont="1"/>
    <xf numFmtId="0" fontId="5" fillId="0" borderId="13" xfId="216" applyFont="1" applyFill="1" applyBorder="1" applyAlignment="1">
      <alignment horizontal="center" vertical="center" wrapText="1"/>
    </xf>
    <xf numFmtId="0" fontId="28" fillId="25" borderId="13" xfId="250" applyFont="1" applyFill="1" applyBorder="1" applyAlignment="1">
      <alignment horizontal="center" vertical="center" wrapText="1"/>
    </xf>
    <xf numFmtId="0" fontId="6" fillId="0" borderId="0" xfId="216" applyBorder="1"/>
    <xf numFmtId="0" fontId="6" fillId="0" borderId="17" xfId="216" applyBorder="1"/>
    <xf numFmtId="0" fontId="5" fillId="0" borderId="13" xfId="216" applyFont="1" applyFill="1" applyBorder="1" applyAlignment="1">
      <alignment horizontal="center" vertical="center" wrapText="1"/>
    </xf>
    <xf numFmtId="0" fontId="3" fillId="0" borderId="13" xfId="216" applyFont="1" applyBorder="1" applyAlignment="1">
      <alignment horizontal="justify" vertical="center"/>
    </xf>
    <xf numFmtId="0" fontId="3" fillId="0" borderId="13" xfId="0" applyFont="1" applyBorder="1" applyAlignment="1">
      <alignment horizontal="justify" vertical="center" wrapText="1"/>
    </xf>
    <xf numFmtId="171" fontId="3" fillId="24" borderId="13" xfId="243" applyNumberFormat="1" applyFont="1" applyFill="1" applyBorder="1" applyAlignment="1" applyProtection="1">
      <alignment horizontal="center" vertical="center"/>
      <protection locked="0"/>
    </xf>
    <xf numFmtId="0" fontId="6" fillId="0" borderId="17" xfId="216" applyBorder="1" applyAlignment="1"/>
    <xf numFmtId="171" fontId="3" fillId="26" borderId="13" xfId="244" applyNumberFormat="1" applyFont="1" applyFill="1" applyBorder="1" applyAlignment="1" applyProtection="1">
      <alignment horizontal="center" vertical="center"/>
      <protection locked="0"/>
    </xf>
    <xf numFmtId="1" fontId="36" fillId="26" borderId="15" xfId="326" applyNumberFormat="1" applyFont="1" applyFill="1" applyBorder="1" applyAlignment="1">
      <alignment horizontal="center" vertical="center"/>
    </xf>
    <xf numFmtId="0" fontId="33" fillId="26" borderId="13" xfId="0" applyFont="1" applyFill="1" applyBorder="1" applyAlignment="1">
      <alignment horizontal="justify" vertical="center"/>
    </xf>
    <xf numFmtId="49" fontId="3" fillId="26" borderId="15" xfId="326" applyNumberFormat="1" applyFont="1" applyFill="1" applyBorder="1" applyAlignment="1">
      <alignment horizontal="justify" vertical="center"/>
    </xf>
    <xf numFmtId="0" fontId="3" fillId="26" borderId="15" xfId="326" applyFont="1" applyFill="1" applyBorder="1" applyAlignment="1">
      <alignment horizontal="justify" vertical="center"/>
    </xf>
    <xf numFmtId="171" fontId="3" fillId="26" borderId="13" xfId="244" applyNumberFormat="1" applyFont="1" applyFill="1" applyBorder="1" applyAlignment="1" applyProtection="1">
      <alignment horizontal="justify" vertical="center"/>
      <protection locked="0"/>
    </xf>
    <xf numFmtId="171" fontId="39" fillId="26" borderId="13" xfId="244" applyNumberFormat="1" applyFont="1" applyFill="1" applyBorder="1" applyAlignment="1" applyProtection="1">
      <alignment horizontal="justify" vertical="center"/>
      <protection locked="0"/>
    </xf>
    <xf numFmtId="171" fontId="33" fillId="26" borderId="13" xfId="244" applyNumberFormat="1" applyFont="1" applyFill="1" applyBorder="1" applyAlignment="1" applyProtection="1">
      <alignment horizontal="center" vertical="center"/>
      <protection locked="0"/>
    </xf>
    <xf numFmtId="49" fontId="3" fillId="26" borderId="15" xfId="326" applyNumberFormat="1" applyFont="1" applyFill="1" applyBorder="1" applyAlignment="1">
      <alignment horizontal="center" vertical="center"/>
    </xf>
    <xf numFmtId="9" fontId="3" fillId="26" borderId="15" xfId="327" applyFont="1" applyFill="1" applyBorder="1" applyAlignment="1">
      <alignment horizontal="center" vertical="center"/>
    </xf>
    <xf numFmtId="49" fontId="33" fillId="26" borderId="15" xfId="326" applyNumberFormat="1" applyFont="1" applyFill="1" applyBorder="1" applyAlignment="1">
      <alignment horizontal="justify" vertical="center"/>
    </xf>
    <xf numFmtId="0" fontId="3" fillId="26" borderId="15" xfId="326" applyFont="1" applyFill="1" applyBorder="1" applyAlignment="1">
      <alignment horizontal="left" vertical="center"/>
    </xf>
    <xf numFmtId="171" fontId="3" fillId="26" borderId="15" xfId="326" applyNumberFormat="1" applyFont="1" applyFill="1" applyBorder="1" applyAlignment="1">
      <alignment horizontal="left" vertical="center"/>
    </xf>
    <xf numFmtId="0" fontId="3" fillId="26" borderId="13" xfId="0" applyFont="1" applyFill="1" applyBorder="1" applyAlignment="1">
      <alignment horizontal="justify" vertical="center"/>
    </xf>
    <xf numFmtId="14" fontId="3" fillId="26" borderId="20" xfId="326" applyNumberFormat="1" applyFont="1" applyFill="1" applyBorder="1" applyAlignment="1">
      <alignment horizontal="justify" vertical="center"/>
    </xf>
    <xf numFmtId="14" fontId="39" fillId="26" borderId="20" xfId="326" applyNumberFormat="1" applyFont="1" applyFill="1" applyBorder="1" applyAlignment="1">
      <alignment horizontal="justify" vertical="center"/>
    </xf>
    <xf numFmtId="14" fontId="33" fillId="26" borderId="15" xfId="326" applyNumberFormat="1" applyFont="1" applyFill="1" applyBorder="1" applyAlignment="1">
      <alignment horizontal="left" vertical="center"/>
    </xf>
    <xf numFmtId="0" fontId="33" fillId="26" borderId="13" xfId="0" applyFont="1" applyFill="1" applyBorder="1" applyAlignment="1">
      <alignment horizontal="center" vertical="center"/>
    </xf>
    <xf numFmtId="1" fontId="4" fillId="26" borderId="15" xfId="326" applyNumberFormat="1" applyFont="1" applyFill="1" applyBorder="1" applyAlignment="1">
      <alignment horizontal="center" vertical="center"/>
    </xf>
    <xf numFmtId="0" fontId="38" fillId="0" borderId="13" xfId="0" applyFont="1" applyBorder="1" applyAlignment="1">
      <alignment horizontal="justify" vertical="top"/>
    </xf>
    <xf numFmtId="0" fontId="41" fillId="0" borderId="19" xfId="0" applyFont="1" applyBorder="1" applyAlignment="1">
      <alignment horizontal="justify" vertical="center"/>
    </xf>
    <xf numFmtId="0" fontId="3" fillId="0" borderId="15" xfId="326" applyFont="1" applyBorder="1" applyAlignment="1">
      <alignment horizontal="justify" vertical="center"/>
    </xf>
    <xf numFmtId="171" fontId="3" fillId="0" borderId="13" xfId="244" applyNumberFormat="1" applyFont="1" applyBorder="1" applyAlignment="1" applyProtection="1">
      <alignment horizontal="justify" vertical="center"/>
      <protection locked="0"/>
    </xf>
    <xf numFmtId="171" fontId="39" fillId="0" borderId="13" xfId="244" applyNumberFormat="1" applyFont="1" applyBorder="1" applyAlignment="1" applyProtection="1">
      <alignment horizontal="justify" vertical="center"/>
      <protection locked="0"/>
    </xf>
    <xf numFmtId="49" fontId="3" fillId="0" borderId="15" xfId="326" applyNumberFormat="1" applyFont="1" applyBorder="1" applyAlignment="1">
      <alignment horizontal="justify" vertical="center"/>
    </xf>
    <xf numFmtId="49" fontId="3" fillId="0" borderId="15" xfId="326" applyNumberFormat="1" applyFont="1" applyBorder="1" applyAlignment="1">
      <alignment horizontal="center" vertical="center"/>
    </xf>
    <xf numFmtId="9" fontId="33" fillId="0" borderId="15" xfId="327" applyFont="1" applyFill="1" applyBorder="1" applyAlignment="1">
      <alignment horizontal="center" vertical="center"/>
    </xf>
    <xf numFmtId="0" fontId="3" fillId="0" borderId="13" xfId="328" applyFont="1" applyBorder="1" applyAlignment="1">
      <alignment horizontal="left" vertical="center"/>
    </xf>
    <xf numFmtId="0" fontId="38" fillId="26" borderId="13" xfId="0" applyFont="1" applyFill="1" applyBorder="1" applyAlignment="1">
      <alignment horizontal="justify" vertical="top"/>
    </xf>
    <xf numFmtId="0" fontId="41" fillId="26" borderId="19" xfId="0" applyFont="1" applyFill="1" applyBorder="1" applyAlignment="1">
      <alignment horizontal="justify" vertical="center"/>
    </xf>
    <xf numFmtId="171" fontId="33" fillId="26" borderId="13" xfId="244" applyNumberFormat="1" applyFont="1" applyFill="1" applyBorder="1" applyAlignment="1" applyProtection="1">
      <alignment horizontal="justify" vertical="center"/>
      <protection locked="0"/>
    </xf>
    <xf numFmtId="9" fontId="33" fillId="26" borderId="15" xfId="327" applyFont="1" applyFill="1" applyBorder="1" applyAlignment="1">
      <alignment horizontal="center" vertical="center"/>
    </xf>
    <xf numFmtId="0" fontId="3" fillId="26" borderId="13" xfId="328" applyFont="1" applyFill="1" applyBorder="1" applyAlignment="1">
      <alignment horizontal="left" vertical="center"/>
    </xf>
    <xf numFmtId="0" fontId="3" fillId="26" borderId="13" xfId="328" applyFont="1" applyFill="1" applyBorder="1" applyAlignment="1">
      <alignment horizontal="justify" vertical="center"/>
    </xf>
    <xf numFmtId="171" fontId="3" fillId="26" borderId="13" xfId="243" applyNumberFormat="1" applyFont="1" applyFill="1" applyBorder="1" applyAlignment="1" applyProtection="1">
      <alignment horizontal="justify" vertical="center"/>
      <protection locked="0"/>
    </xf>
    <xf numFmtId="171" fontId="39" fillId="26" borderId="13" xfId="243" applyNumberFormat="1" applyFont="1" applyFill="1" applyBorder="1" applyAlignment="1" applyProtection="1">
      <alignment horizontal="justify" vertical="center"/>
      <protection locked="0"/>
    </xf>
    <xf numFmtId="171" fontId="33" fillId="26" borderId="13" xfId="243" applyNumberFormat="1" applyFont="1" applyFill="1" applyBorder="1" applyAlignment="1" applyProtection="1">
      <alignment horizontal="left" vertical="center"/>
      <protection locked="0"/>
    </xf>
    <xf numFmtId="0" fontId="44" fillId="0" borderId="19" xfId="0" applyFont="1" applyBorder="1" applyAlignment="1">
      <alignment horizontal="justify" vertical="center"/>
    </xf>
    <xf numFmtId="0" fontId="3" fillId="0" borderId="13" xfId="328" applyFont="1" applyBorder="1" applyAlignment="1">
      <alignment horizontal="justify" vertical="center"/>
    </xf>
    <xf numFmtId="171" fontId="3" fillId="0" borderId="13" xfId="243" applyNumberFormat="1" applyFont="1" applyBorder="1" applyAlignment="1" applyProtection="1">
      <alignment horizontal="justify" vertical="center"/>
      <protection locked="0"/>
    </xf>
    <xf numFmtId="171" fontId="39" fillId="0" borderId="13" xfId="243" applyNumberFormat="1" applyFont="1" applyBorder="1" applyAlignment="1" applyProtection="1">
      <alignment horizontal="justify" vertical="center"/>
      <protection locked="0"/>
    </xf>
    <xf numFmtId="9" fontId="3" fillId="26" borderId="13" xfId="268" applyFont="1" applyFill="1" applyBorder="1" applyAlignment="1">
      <alignment horizontal="center" vertical="center"/>
    </xf>
    <xf numFmtId="0" fontId="33" fillId="0" borderId="13" xfId="0" applyFont="1" applyBorder="1" applyAlignment="1">
      <alignment horizontal="justify" vertical="center"/>
    </xf>
    <xf numFmtId="0" fontId="3" fillId="0" borderId="13" xfId="0" applyFont="1" applyBorder="1" applyAlignment="1">
      <alignment horizontal="center" vertical="center"/>
    </xf>
    <xf numFmtId="14" fontId="3" fillId="0" borderId="13" xfId="326" applyNumberFormat="1" applyFont="1" applyBorder="1" applyAlignment="1">
      <alignment horizontal="left" vertical="center"/>
    </xf>
    <xf numFmtId="0" fontId="33" fillId="0" borderId="13" xfId="0" applyFont="1" applyBorder="1" applyAlignment="1">
      <alignment horizontal="center" vertical="center"/>
    </xf>
    <xf numFmtId="17" fontId="3" fillId="0" borderId="13" xfId="326" applyNumberFormat="1" applyFont="1" applyBorder="1" applyAlignment="1">
      <alignment horizontal="left" vertical="center"/>
    </xf>
    <xf numFmtId="1" fontId="3" fillId="0" borderId="13" xfId="326" applyNumberFormat="1" applyFont="1" applyBorder="1" applyAlignment="1">
      <alignment horizontal="center" vertical="center"/>
    </xf>
    <xf numFmtId="14" fontId="3" fillId="0" borderId="13" xfId="326" applyNumberFormat="1" applyFont="1" applyBorder="1" applyAlignment="1">
      <alignment horizontal="center" vertical="center"/>
    </xf>
    <xf numFmtId="1" fontId="3" fillId="0" borderId="15" xfId="326" applyNumberFormat="1" applyFont="1" applyBorder="1" applyAlignment="1">
      <alignment horizontal="center" vertical="center"/>
    </xf>
    <xf numFmtId="49" fontId="3" fillId="0" borderId="15" xfId="326" applyNumberFormat="1" applyFont="1" applyBorder="1" applyAlignment="1">
      <alignment horizontal="justify" vertical="top"/>
    </xf>
    <xf numFmtId="49" fontId="3" fillId="26" borderId="15" xfId="326" applyNumberFormat="1" applyFont="1" applyFill="1" applyBorder="1" applyAlignment="1">
      <alignment horizontal="center" vertical="center" wrapText="1"/>
    </xf>
    <xf numFmtId="0" fontId="3" fillId="26" borderId="15" xfId="326" applyFont="1" applyFill="1" applyBorder="1" applyAlignment="1">
      <alignment horizontal="center" vertical="center" wrapText="1"/>
    </xf>
    <xf numFmtId="0" fontId="3" fillId="0" borderId="13" xfId="328" applyFont="1" applyBorder="1" applyAlignment="1">
      <alignment horizontal="left" vertical="center" wrapText="1"/>
    </xf>
    <xf numFmtId="0" fontId="3" fillId="0" borderId="15" xfId="326" applyFont="1" applyBorder="1" applyAlignment="1">
      <alignment horizontal="justify" vertical="center" wrapText="1"/>
    </xf>
    <xf numFmtId="0" fontId="3" fillId="26" borderId="13" xfId="328" applyFont="1" applyFill="1" applyBorder="1" applyAlignment="1">
      <alignment horizontal="left" vertical="center" wrapText="1"/>
    </xf>
    <xf numFmtId="0" fontId="34" fillId="0" borderId="13" xfId="326" applyFont="1" applyBorder="1" applyAlignment="1">
      <alignment vertical="center" wrapText="1"/>
    </xf>
    <xf numFmtId="0" fontId="5" fillId="0" borderId="15" xfId="216" applyFont="1" applyFill="1" applyBorder="1" applyAlignment="1">
      <alignment horizontal="center" vertical="center" wrapText="1"/>
    </xf>
    <xf numFmtId="0" fontId="3" fillId="26" borderId="13" xfId="0" applyFont="1" applyFill="1" applyBorder="1" applyAlignment="1">
      <alignment horizontal="center" vertical="center" wrapText="1"/>
    </xf>
    <xf numFmtId="0" fontId="3" fillId="26" borderId="13" xfId="326" applyFont="1" applyFill="1" applyBorder="1" applyAlignment="1">
      <alignment horizontal="center" vertical="center" wrapText="1"/>
    </xf>
    <xf numFmtId="0" fontId="3" fillId="0" borderId="15" xfId="326" applyFont="1" applyBorder="1" applyAlignment="1">
      <alignment horizontal="center" vertical="center" wrapText="1"/>
    </xf>
    <xf numFmtId="0" fontId="5" fillId="0" borderId="15" xfId="216" applyFont="1" applyFill="1" applyBorder="1" applyAlignment="1">
      <alignment horizontal="center" vertical="center" wrapText="1"/>
    </xf>
    <xf numFmtId="0" fontId="3" fillId="26" borderId="15" xfId="326" applyFont="1" applyFill="1" applyBorder="1" applyAlignment="1">
      <alignment horizontal="left" vertical="center" wrapText="1"/>
    </xf>
    <xf numFmtId="0" fontId="6" fillId="0" borderId="16" xfId="216" applyBorder="1" applyAlignment="1">
      <alignment wrapText="1"/>
    </xf>
    <xf numFmtId="0" fontId="6" fillId="0" borderId="0" xfId="216" applyAlignment="1">
      <alignment wrapText="1"/>
    </xf>
    <xf numFmtId="0" fontId="6" fillId="0" borderId="0" xfId="216" applyBorder="1" applyAlignment="1">
      <alignment wrapText="1"/>
    </xf>
    <xf numFmtId="49" fontId="33" fillId="26" borderId="15" xfId="326" applyNumberFormat="1" applyFont="1" applyFill="1" applyBorder="1" applyAlignment="1">
      <alignment horizontal="justify" vertical="center" wrapText="1"/>
    </xf>
    <xf numFmtId="171" fontId="3" fillId="24" borderId="13" xfId="243" applyNumberFormat="1" applyFont="1" applyFill="1" applyBorder="1" applyAlignment="1" applyProtection="1">
      <alignment horizontal="center" vertical="center" wrapText="1"/>
      <protection locked="0"/>
    </xf>
    <xf numFmtId="0" fontId="34" fillId="0" borderId="0" xfId="326" applyFont="1" applyAlignment="1">
      <alignment vertical="center" wrapText="1"/>
    </xf>
    <xf numFmtId="0" fontId="34" fillId="0" borderId="13" xfId="326" applyFont="1" applyBorder="1" applyAlignment="1">
      <alignment horizontal="center" vertical="center"/>
    </xf>
    <xf numFmtId="0" fontId="33" fillId="26" borderId="13" xfId="0" applyFont="1" applyFill="1" applyBorder="1" applyAlignment="1">
      <alignment horizontal="justify" vertical="center" wrapText="1"/>
    </xf>
    <xf numFmtId="0" fontId="38" fillId="26" borderId="13" xfId="0" applyFont="1" applyFill="1" applyBorder="1" applyAlignment="1">
      <alignment horizontal="justify" vertical="center" wrapText="1"/>
    </xf>
    <xf numFmtId="49" fontId="3" fillId="26" borderId="15" xfId="326" applyNumberFormat="1" applyFont="1" applyFill="1" applyBorder="1" applyAlignment="1">
      <alignment horizontal="left" vertical="center" wrapText="1"/>
    </xf>
    <xf numFmtId="0" fontId="33" fillId="26" borderId="15" xfId="326" applyFont="1" applyFill="1" applyBorder="1" applyAlignment="1">
      <alignment horizontal="left" vertical="center" wrapText="1"/>
    </xf>
    <xf numFmtId="49" fontId="33" fillId="26" borderId="15" xfId="326" applyNumberFormat="1" applyFont="1" applyFill="1" applyBorder="1" applyAlignment="1">
      <alignment horizontal="left" vertical="center" wrapText="1"/>
    </xf>
    <xf numFmtId="0" fontId="38" fillId="26" borderId="13" xfId="0" applyFont="1" applyFill="1" applyBorder="1" applyAlignment="1">
      <alignment horizontal="justify" vertical="center"/>
    </xf>
    <xf numFmtId="171" fontId="33" fillId="26" borderId="13" xfId="243" applyNumberFormat="1" applyFont="1" applyFill="1" applyBorder="1" applyAlignment="1" applyProtection="1">
      <alignment horizontal="left" vertical="center" wrapText="1"/>
      <protection locked="0"/>
    </xf>
    <xf numFmtId="171" fontId="3" fillId="26" borderId="13" xfId="243" applyNumberFormat="1" applyFont="1" applyFill="1" applyBorder="1" applyAlignment="1" applyProtection="1">
      <alignment horizontal="left" vertical="center"/>
      <protection locked="0"/>
    </xf>
    <xf numFmtId="171" fontId="3" fillId="26" borderId="13" xfId="243" applyNumberFormat="1" applyFont="1" applyFill="1" applyBorder="1" applyAlignment="1" applyProtection="1">
      <alignment horizontal="left" vertical="center" wrapText="1"/>
      <protection locked="0"/>
    </xf>
    <xf numFmtId="0" fontId="3" fillId="26" borderId="13" xfId="0" applyFont="1" applyFill="1" applyBorder="1" applyAlignment="1">
      <alignment horizontal="left" vertical="center" wrapText="1"/>
    </xf>
    <xf numFmtId="1" fontId="4" fillId="26" borderId="15" xfId="326" applyNumberFormat="1" applyFont="1" applyFill="1" applyBorder="1" applyAlignment="1">
      <alignment horizontal="left" vertical="center"/>
    </xf>
    <xf numFmtId="49" fontId="3" fillId="26" borderId="15" xfId="326" applyNumberFormat="1" applyFont="1" applyFill="1" applyBorder="1" applyAlignment="1">
      <alignment horizontal="left" vertical="center"/>
    </xf>
    <xf numFmtId="0" fontId="33" fillId="26" borderId="13" xfId="0" applyFont="1" applyFill="1" applyBorder="1" applyAlignment="1">
      <alignment horizontal="left" vertical="center"/>
    </xf>
    <xf numFmtId="9" fontId="3" fillId="26" borderId="15" xfId="268" applyFont="1" applyFill="1" applyBorder="1" applyAlignment="1">
      <alignment horizontal="center" vertical="center"/>
    </xf>
    <xf numFmtId="0" fontId="29" fillId="26" borderId="0" xfId="216" applyFont="1" applyFill="1"/>
    <xf numFmtId="0" fontId="33" fillId="0" borderId="13" xfId="0" applyFont="1" applyFill="1" applyBorder="1" applyAlignment="1">
      <alignment horizontal="justify" vertical="center" wrapText="1"/>
    </xf>
    <xf numFmtId="0" fontId="3" fillId="0" borderId="17" xfId="216" applyFont="1" applyBorder="1"/>
    <xf numFmtId="0" fontId="3" fillId="0" borderId="17" xfId="216" applyFont="1" applyBorder="1" applyAlignment="1">
      <alignment vertical="center" wrapText="1"/>
    </xf>
    <xf numFmtId="171" fontId="33" fillId="27" borderId="13" xfId="243" applyNumberFormat="1" applyFont="1" applyFill="1" applyBorder="1" applyAlignment="1" applyProtection="1">
      <alignment horizontal="left" vertical="center"/>
      <protection locked="0"/>
    </xf>
    <xf numFmtId="0" fontId="39" fillId="0" borderId="17" xfId="216" applyFont="1" applyBorder="1" applyAlignment="1">
      <alignment vertical="center" wrapText="1"/>
    </xf>
    <xf numFmtId="0" fontId="6" fillId="0" borderId="0" xfId="216" applyBorder="1" applyAlignment="1">
      <alignment horizontal="center" vertical="center"/>
    </xf>
    <xf numFmtId="0" fontId="3" fillId="0" borderId="0" xfId="326" applyBorder="1" applyAlignment="1"/>
    <xf numFmtId="0" fontId="3" fillId="0" borderId="0" xfId="326" applyBorder="1"/>
    <xf numFmtId="0" fontId="45" fillId="0" borderId="13" xfId="329" applyFont="1" applyBorder="1" applyAlignment="1">
      <alignment horizontal="left" vertical="center" wrapText="1"/>
    </xf>
    <xf numFmtId="49" fontId="29" fillId="0" borderId="15" xfId="326" applyNumberFormat="1" applyFont="1" applyFill="1" applyBorder="1" applyAlignment="1">
      <alignment horizontal="center" vertical="center" wrapText="1"/>
    </xf>
    <xf numFmtId="49" fontId="29" fillId="0" borderId="15" xfId="326" applyNumberFormat="1" applyFont="1" applyFill="1" applyBorder="1" applyAlignment="1">
      <alignment horizontal="justify" vertical="center" wrapText="1"/>
    </xf>
    <xf numFmtId="171" fontId="29" fillId="24" borderId="13" xfId="243" applyNumberFormat="1" applyFont="1" applyFill="1" applyBorder="1" applyAlignment="1" applyProtection="1">
      <alignment horizontal="center" vertical="center" wrapText="1"/>
      <protection locked="0"/>
    </xf>
    <xf numFmtId="0" fontId="45" fillId="0" borderId="13" xfId="330" applyFont="1" applyBorder="1" applyAlignment="1">
      <alignment horizontal="justify" vertical="center"/>
    </xf>
    <xf numFmtId="0" fontId="45" fillId="0" borderId="13" xfId="330" applyFont="1" applyBorder="1" applyAlignment="1">
      <alignment wrapText="1"/>
    </xf>
    <xf numFmtId="0" fontId="45" fillId="0" borderId="13" xfId="330" applyFont="1" applyBorder="1" applyAlignment="1">
      <alignment horizontal="justify" vertical="center" wrapText="1"/>
    </xf>
    <xf numFmtId="0" fontId="3" fillId="0" borderId="16" xfId="216" applyFont="1" applyBorder="1" applyAlignment="1">
      <alignment vertical="center" wrapText="1"/>
    </xf>
    <xf numFmtId="0" fontId="6" fillId="0" borderId="0" xfId="216" applyBorder="1" applyAlignment="1">
      <alignment vertical="center"/>
    </xf>
    <xf numFmtId="14" fontId="6" fillId="0" borderId="0" xfId="216" applyNumberFormat="1" applyBorder="1" applyAlignment="1">
      <alignment vertical="center"/>
    </xf>
    <xf numFmtId="0" fontId="3" fillId="0" borderId="0" xfId="216" applyFont="1" applyBorder="1" applyAlignment="1">
      <alignment horizontal="center" vertical="center" wrapText="1"/>
    </xf>
    <xf numFmtId="0" fontId="3" fillId="0" borderId="0" xfId="216" applyFont="1" applyBorder="1" applyAlignment="1">
      <alignment horizontal="left" vertical="center" wrapText="1"/>
    </xf>
    <xf numFmtId="0" fontId="5" fillId="0" borderId="14" xfId="216" applyFont="1" applyFill="1" applyBorder="1" applyAlignment="1">
      <alignment horizontal="center" vertical="center"/>
    </xf>
    <xf numFmtId="0" fontId="5" fillId="0" borderId="15" xfId="216" applyFont="1" applyFill="1" applyBorder="1" applyAlignment="1">
      <alignment horizontal="center" vertical="center"/>
    </xf>
    <xf numFmtId="0" fontId="5" fillId="0" borderId="14" xfId="216" applyFont="1" applyFill="1" applyBorder="1" applyAlignment="1">
      <alignment horizontal="center" vertical="center" wrapText="1"/>
    </xf>
    <xf numFmtId="0" fontId="5" fillId="0" borderId="15" xfId="216" applyFont="1" applyFill="1" applyBorder="1" applyAlignment="1">
      <alignment horizontal="center" vertical="center" wrapText="1"/>
    </xf>
    <xf numFmtId="0" fontId="31" fillId="0" borderId="13" xfId="216" applyFont="1" applyFill="1" applyBorder="1" applyAlignment="1">
      <alignment horizontal="center" vertical="center" wrapText="1"/>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12" xfId="0" applyFont="1" applyBorder="1" applyAlignment="1">
      <alignment horizontal="justify" vertical="center"/>
    </xf>
    <xf numFmtId="0" fontId="4" fillId="0" borderId="16" xfId="216" applyFont="1" applyFill="1" applyBorder="1" applyAlignment="1">
      <alignment horizontal="center" vertical="center" wrapText="1"/>
    </xf>
    <xf numFmtId="0" fontId="4" fillId="0" borderId="0" xfId="216" applyFont="1" applyFill="1" applyBorder="1" applyAlignment="1">
      <alignment horizontal="center" vertical="center" wrapText="1"/>
    </xf>
    <xf numFmtId="0" fontId="4" fillId="0" borderId="19" xfId="216" applyFont="1" applyFill="1" applyBorder="1" applyAlignment="1">
      <alignment horizontal="center" vertical="center" wrapText="1"/>
    </xf>
    <xf numFmtId="0" fontId="4" fillId="0" borderId="18" xfId="216" applyFont="1" applyFill="1" applyBorder="1" applyAlignment="1">
      <alignment horizontal="center" vertical="center" wrapText="1"/>
    </xf>
    <xf numFmtId="0" fontId="5" fillId="0" borderId="13" xfId="216" applyFont="1" applyFill="1" applyBorder="1" applyAlignment="1">
      <alignment horizontal="center" vertical="center" wrapText="1"/>
    </xf>
    <xf numFmtId="0" fontId="6" fillId="0" borderId="13" xfId="216" applyBorder="1" applyAlignment="1">
      <alignment horizontal="center"/>
    </xf>
    <xf numFmtId="0" fontId="5" fillId="0" borderId="10" xfId="216" applyFont="1" applyFill="1" applyBorder="1" applyAlignment="1">
      <alignment horizontal="center" vertical="center" wrapText="1"/>
    </xf>
    <xf numFmtId="0" fontId="30" fillId="0" borderId="12" xfId="216" applyFont="1" applyFill="1" applyBorder="1" applyAlignment="1">
      <alignment horizontal="center" vertical="center" wrapText="1"/>
    </xf>
    <xf numFmtId="0" fontId="5" fillId="0" borderId="12" xfId="216" applyFont="1" applyFill="1" applyBorder="1" applyAlignment="1">
      <alignment horizontal="center" vertical="center" wrapText="1"/>
    </xf>
    <xf numFmtId="0" fontId="4" fillId="0" borderId="13" xfId="216" applyFont="1" applyBorder="1" applyAlignment="1">
      <alignment horizontal="left" vertical="center"/>
    </xf>
    <xf numFmtId="0" fontId="31" fillId="0" borderId="10" xfId="216" applyFont="1" applyFill="1" applyBorder="1" applyAlignment="1">
      <alignment horizontal="center" vertical="center"/>
    </xf>
    <xf numFmtId="0" fontId="31" fillId="0" borderId="12" xfId="216" applyFont="1" applyFill="1" applyBorder="1" applyAlignment="1">
      <alignment horizontal="center" vertical="center"/>
    </xf>
    <xf numFmtId="0" fontId="4" fillId="0" borderId="13" xfId="216" applyFont="1" applyBorder="1" applyAlignment="1">
      <alignment horizontal="justify" vertical="center" wrapText="1"/>
    </xf>
  </cellXfs>
  <cellStyles count="331">
    <cellStyle name="20% - Accent1" xfId="1"/>
    <cellStyle name="20% - Accent2" xfId="2"/>
    <cellStyle name="20% - Accent3" xfId="3"/>
    <cellStyle name="20% - Accent4" xfId="4"/>
    <cellStyle name="20% - Accent5" xfId="5"/>
    <cellStyle name="20% - Accent6" xfId="6"/>
    <cellStyle name="20% - Énfasis1 2" xfId="7"/>
    <cellStyle name="20% - Énfasis1 2 2" xfId="8"/>
    <cellStyle name="20% - Énfasis1 2_7720 vigencias_futuras aguas de uraba 2010" xfId="9"/>
    <cellStyle name="20% - Énfasis1 3" xfId="10"/>
    <cellStyle name="20% - Énfasis1 4" xfId="11"/>
    <cellStyle name="20% - Énfasis2 2" xfId="12"/>
    <cellStyle name="20% - Énfasis2 2 2" xfId="13"/>
    <cellStyle name="20% - Énfasis2 2_7720 vigencias_futuras aguas de uraba 2010" xfId="14"/>
    <cellStyle name="20% - Énfasis2 3" xfId="15"/>
    <cellStyle name="20% - Énfasis2 4" xfId="16"/>
    <cellStyle name="20% - Énfasis3 2" xfId="17"/>
    <cellStyle name="20% - Énfasis3 2 2" xfId="18"/>
    <cellStyle name="20% - Énfasis3 2_7720 vigencias_futuras aguas de uraba 2010" xfId="19"/>
    <cellStyle name="20% - Énfasis3 3" xfId="20"/>
    <cellStyle name="20% - Énfasis3 4" xfId="21"/>
    <cellStyle name="20% - Énfasis4 2" xfId="22"/>
    <cellStyle name="20% - Énfasis4 2 2" xfId="23"/>
    <cellStyle name="20% - Énfasis4 2_7720 vigencias_futuras aguas de uraba 2010" xfId="24"/>
    <cellStyle name="20% - Énfasis4 3" xfId="25"/>
    <cellStyle name="20% - Énfasis4 4" xfId="26"/>
    <cellStyle name="20% - Énfasis5 2" xfId="27"/>
    <cellStyle name="20% - Énfasis5 2 2" xfId="28"/>
    <cellStyle name="20% - Énfasis5 2_7720 vigencias_futuras aguas de uraba 2010" xfId="29"/>
    <cellStyle name="20% - Énfasis5 3" xfId="30"/>
    <cellStyle name="20% - Énfasis5 4" xfId="31"/>
    <cellStyle name="20% - Énfasis6 2" xfId="32"/>
    <cellStyle name="20% - Énfasis6 2 2" xfId="33"/>
    <cellStyle name="20% - Énfasis6 2_7720 vigencias_futuras aguas de uraba 2010" xfId="34"/>
    <cellStyle name="20% - Énfasis6 3" xfId="35"/>
    <cellStyle name="20% - Énfasis6 4" xfId="36"/>
    <cellStyle name="40% - Accent1" xfId="37"/>
    <cellStyle name="40% - Accent2" xfId="38"/>
    <cellStyle name="40% - Accent3" xfId="39"/>
    <cellStyle name="40% - Accent4" xfId="40"/>
    <cellStyle name="40% - Accent5" xfId="41"/>
    <cellStyle name="40% - Accent6" xfId="42"/>
    <cellStyle name="40% - Énfasis1 2" xfId="43"/>
    <cellStyle name="40% - Énfasis1 2 2" xfId="44"/>
    <cellStyle name="40% - Énfasis1 2_7720 vigencias_futuras aguas de uraba 2010" xfId="45"/>
    <cellStyle name="40% - Énfasis1 3" xfId="46"/>
    <cellStyle name="40% - Énfasis1 4" xfId="47"/>
    <cellStyle name="40% - Énfasis2 2" xfId="48"/>
    <cellStyle name="40% - Énfasis2 2 2" xfId="49"/>
    <cellStyle name="40% - Énfasis2 2_7720 vigencias_futuras aguas de uraba 2010" xfId="50"/>
    <cellStyle name="40% - Énfasis2 3" xfId="51"/>
    <cellStyle name="40% - Énfasis2 4" xfId="52"/>
    <cellStyle name="40% - Énfasis3 2" xfId="53"/>
    <cellStyle name="40% - Énfasis3 2 2" xfId="54"/>
    <cellStyle name="40% - Énfasis3 2_7720 vigencias_futuras aguas de uraba 2010" xfId="55"/>
    <cellStyle name="40% - Énfasis3 3" xfId="56"/>
    <cellStyle name="40% - Énfasis3 4" xfId="57"/>
    <cellStyle name="40% - Énfasis4 2" xfId="58"/>
    <cellStyle name="40% - Énfasis4 2 2" xfId="59"/>
    <cellStyle name="40% - Énfasis4 2_7720 vigencias_futuras aguas de uraba 2010" xfId="60"/>
    <cellStyle name="40% - Énfasis4 3" xfId="61"/>
    <cellStyle name="40% - Énfasis4 4" xfId="62"/>
    <cellStyle name="40% - Énfasis5 2" xfId="63"/>
    <cellStyle name="40% - Énfasis5 2 2" xfId="64"/>
    <cellStyle name="40% - Énfasis5 2_7720 vigencias_futuras aguas de uraba 2010" xfId="65"/>
    <cellStyle name="40% - Énfasis5 3" xfId="66"/>
    <cellStyle name="40% - Énfasis5 4" xfId="67"/>
    <cellStyle name="40% - Énfasis6 2" xfId="68"/>
    <cellStyle name="40% - Énfasis6 2 2" xfId="69"/>
    <cellStyle name="40% - Énfasis6 2_7720 vigencias_futuras aguas de uraba 2010" xfId="70"/>
    <cellStyle name="40% - Énfasis6 3" xfId="71"/>
    <cellStyle name="40% - Énfasis6 4" xfId="72"/>
    <cellStyle name="60% - Accent1" xfId="73"/>
    <cellStyle name="60% - Accent2" xfId="74"/>
    <cellStyle name="60% - Accent3" xfId="75"/>
    <cellStyle name="60% - Accent4" xfId="76"/>
    <cellStyle name="60% - Accent5" xfId="77"/>
    <cellStyle name="60% - Accent6" xfId="78"/>
    <cellStyle name="60% - Énfasis1 2" xfId="79"/>
    <cellStyle name="60% - Énfasis1 2 2" xfId="80"/>
    <cellStyle name="60% - Énfasis1 2_Libro1" xfId="81"/>
    <cellStyle name="60% - Énfasis1 3" xfId="82"/>
    <cellStyle name="60% - Énfasis1 4" xfId="83"/>
    <cellStyle name="60% - Énfasis2 2" xfId="84"/>
    <cellStyle name="60% - Énfasis2 2 2" xfId="85"/>
    <cellStyle name="60% - Énfasis2 2_Libro1" xfId="86"/>
    <cellStyle name="60% - Énfasis2 3" xfId="87"/>
    <cellStyle name="60% - Énfasis2 4" xfId="88"/>
    <cellStyle name="60% - Énfasis3 2" xfId="89"/>
    <cellStyle name="60% - Énfasis3 2 2" xfId="90"/>
    <cellStyle name="60% - Énfasis3 2_Libro1" xfId="91"/>
    <cellStyle name="60% - Énfasis3 3" xfId="92"/>
    <cellStyle name="60% - Énfasis3 4" xfId="93"/>
    <cellStyle name="60% - Énfasis4 2" xfId="94"/>
    <cellStyle name="60% - Énfasis4 2 2" xfId="95"/>
    <cellStyle name="60% - Énfasis4 2_Libro1" xfId="96"/>
    <cellStyle name="60% - Énfasis4 3" xfId="97"/>
    <cellStyle name="60% - Énfasis4 4" xfId="98"/>
    <cellStyle name="60% - Énfasis5 2" xfId="99"/>
    <cellStyle name="60% - Énfasis5 2 2" xfId="100"/>
    <cellStyle name="60% - Énfasis5 2_Libro1" xfId="101"/>
    <cellStyle name="60% - Énfasis5 3" xfId="102"/>
    <cellStyle name="60% - Énfasis5 4" xfId="103"/>
    <cellStyle name="60% - Énfasis6 2" xfId="104"/>
    <cellStyle name="60% - Énfasis6 2 2" xfId="105"/>
    <cellStyle name="60% - Énfasis6 2_Libro1" xfId="106"/>
    <cellStyle name="60% - Énfasis6 3" xfId="107"/>
    <cellStyle name="60% - Énfasis6 4" xfId="108"/>
    <cellStyle name="Accent1" xfId="109"/>
    <cellStyle name="Accent2" xfId="110"/>
    <cellStyle name="Accent3" xfId="111"/>
    <cellStyle name="Accent4" xfId="112"/>
    <cellStyle name="Accent5" xfId="113"/>
    <cellStyle name="Accent6" xfId="114"/>
    <cellStyle name="Bad" xfId="115"/>
    <cellStyle name="Buena 2" xfId="116"/>
    <cellStyle name="Buena 2 2" xfId="117"/>
    <cellStyle name="Buena 2_Libro1" xfId="118"/>
    <cellStyle name="Buena 3" xfId="119"/>
    <cellStyle name="Buena 4" xfId="120"/>
    <cellStyle name="Calculation" xfId="121"/>
    <cellStyle name="Cálculo 2" xfId="122"/>
    <cellStyle name="Cálculo 2 2" xfId="123"/>
    <cellStyle name="Cálculo 2_2. 2 F21 Fenecimientos 2010 AGR" xfId="124"/>
    <cellStyle name="Cálculo 3" xfId="125"/>
    <cellStyle name="Cálculo 4" xfId="126"/>
    <cellStyle name="Celda de comprobación 2" xfId="127"/>
    <cellStyle name="Celda de comprobación 2 2" xfId="128"/>
    <cellStyle name="Celda de comprobación 2_2. 2 F21 Fenecimientos 2010 AGR" xfId="129"/>
    <cellStyle name="Celda de comprobación 3" xfId="130"/>
    <cellStyle name="Celda de comprobación 4" xfId="131"/>
    <cellStyle name="Celda vinculada 2" xfId="132"/>
    <cellStyle name="Celda vinculada 2 2" xfId="133"/>
    <cellStyle name="Celda vinculada 2_2. 2 F21 Fenecimientos 2010 AGR" xfId="134"/>
    <cellStyle name="Celda vinculada 3" xfId="135"/>
    <cellStyle name="Celda vinculada 4" xfId="136"/>
    <cellStyle name="Check Cell" xfId="137"/>
    <cellStyle name="Diseño" xfId="138"/>
    <cellStyle name="Encabezado 4 2" xfId="139"/>
    <cellStyle name="Encabezado 4 2 2" xfId="140"/>
    <cellStyle name="Encabezado 4 2_Libro1" xfId="141"/>
    <cellStyle name="Encabezado 4 3" xfId="142"/>
    <cellStyle name="Encabezado 4 4" xfId="143"/>
    <cellStyle name="Énfasis1 2" xfId="144"/>
    <cellStyle name="Énfasis1 2 2" xfId="145"/>
    <cellStyle name="Énfasis1 2_Libro1" xfId="146"/>
    <cellStyle name="Énfasis1 3" xfId="147"/>
    <cellStyle name="Énfasis1 4" xfId="148"/>
    <cellStyle name="Énfasis2 2" xfId="149"/>
    <cellStyle name="Énfasis2 2 2" xfId="150"/>
    <cellStyle name="Énfasis2 2_Libro1" xfId="151"/>
    <cellStyle name="Énfasis2 3" xfId="152"/>
    <cellStyle name="Énfasis2 4" xfId="153"/>
    <cellStyle name="Énfasis3 2" xfId="154"/>
    <cellStyle name="Énfasis3 2 2" xfId="155"/>
    <cellStyle name="Énfasis3 2_Libro1" xfId="156"/>
    <cellStyle name="Énfasis3 3" xfId="157"/>
    <cellStyle name="Énfasis3 4" xfId="158"/>
    <cellStyle name="Énfasis4 2" xfId="159"/>
    <cellStyle name="Énfasis4 2 2" xfId="160"/>
    <cellStyle name="Énfasis4 2_Libro1" xfId="161"/>
    <cellStyle name="Énfasis4 3" xfId="162"/>
    <cellStyle name="Énfasis4 4" xfId="163"/>
    <cellStyle name="Énfasis5 2" xfId="164"/>
    <cellStyle name="Énfasis5 2 2" xfId="165"/>
    <cellStyle name="Énfasis5 2_Libro1" xfId="166"/>
    <cellStyle name="Énfasis5 3" xfId="167"/>
    <cellStyle name="Énfasis5 4" xfId="168"/>
    <cellStyle name="Énfasis6 2" xfId="169"/>
    <cellStyle name="Énfasis6 2 2" xfId="170"/>
    <cellStyle name="Énfasis6 2_Libro1" xfId="171"/>
    <cellStyle name="Énfasis6 3" xfId="172"/>
    <cellStyle name="Énfasis6 4" xfId="173"/>
    <cellStyle name="Entrada 2" xfId="174"/>
    <cellStyle name="Entrada 2 2" xfId="175"/>
    <cellStyle name="Entrada 2_2. 2 F21 Fenecimientos 2010 AGR" xfId="176"/>
    <cellStyle name="Entrada 3" xfId="177"/>
    <cellStyle name="Entrada 4" xfId="178"/>
    <cellStyle name="Euro" xfId="179"/>
    <cellStyle name="Euro 2" xfId="180"/>
    <cellStyle name="Euro 3" xfId="181"/>
    <cellStyle name="Euro 4" xfId="322"/>
    <cellStyle name="Euro_1 7715 vigencias_futuras MUNICIPIO MEDELLÍN" xfId="182"/>
    <cellStyle name="Explanatory Text" xfId="183"/>
    <cellStyle name="Good" xfId="184"/>
    <cellStyle name="Heading 1" xfId="185"/>
    <cellStyle name="Heading 2" xfId="186"/>
    <cellStyle name="Heading 3" xfId="187"/>
    <cellStyle name="Heading 4" xfId="188"/>
    <cellStyle name="Hipervínculo 2" xfId="189"/>
    <cellStyle name="Incorrecto 2" xfId="190"/>
    <cellStyle name="Incorrecto 2 2" xfId="191"/>
    <cellStyle name="Incorrecto 2_Libro1" xfId="192"/>
    <cellStyle name="Incorrecto 3" xfId="193"/>
    <cellStyle name="Incorrecto 4" xfId="194"/>
    <cellStyle name="Input" xfId="195"/>
    <cellStyle name="Linked Cell" xfId="196"/>
    <cellStyle name="Millares 2" xfId="197"/>
    <cellStyle name="Millares 2 2" xfId="198"/>
    <cellStyle name="Millares 2 3" xfId="199"/>
    <cellStyle name="Millares 2 4" xfId="200"/>
    <cellStyle name="Millares 2 6" xfId="201"/>
    <cellStyle name="Millares 2_1 7715 vigencias_futuras MUNICIPIO MEDELLÍN" xfId="202"/>
    <cellStyle name="Millares 3" xfId="203"/>
    <cellStyle name="Millares 4" xfId="204"/>
    <cellStyle name="Millares 4 4" xfId="205"/>
    <cellStyle name="Millares 5" xfId="206"/>
    <cellStyle name="Moneda 2" xfId="207"/>
    <cellStyle name="Moneda 2 2" xfId="208"/>
    <cellStyle name="Moneda 2 3" xfId="209"/>
    <cellStyle name="Moneda 3" xfId="210"/>
    <cellStyle name="Neutral 2" xfId="211"/>
    <cellStyle name="Neutral 2 2" xfId="212"/>
    <cellStyle name="Neutral 2_Libro1" xfId="213"/>
    <cellStyle name="Neutral 3" xfId="214"/>
    <cellStyle name="Neutral 4" xfId="215"/>
    <cellStyle name="Normal" xfId="0" builtinId="0"/>
    <cellStyle name="Normal 10" xfId="216"/>
    <cellStyle name="Normal 10 2" xfId="326"/>
    <cellStyle name="Normal 11" xfId="217"/>
    <cellStyle name="Normal 12" xfId="218"/>
    <cellStyle name="Normal 13" xfId="219"/>
    <cellStyle name="Normal 14" xfId="220"/>
    <cellStyle name="Normal 15" xfId="221"/>
    <cellStyle name="Normal 16" xfId="330"/>
    <cellStyle name="Normal 17" xfId="222"/>
    <cellStyle name="Normal 19" xfId="223"/>
    <cellStyle name="Normal 2" xfId="224"/>
    <cellStyle name="Normal 2 2" xfId="225"/>
    <cellStyle name="Normal 2 2 2" xfId="226"/>
    <cellStyle name="Normal 2 2 3" xfId="227"/>
    <cellStyle name="Normal 2 2 4" xfId="228"/>
    <cellStyle name="Normal 2 2 5" xfId="229"/>
    <cellStyle name="Normal 2 2 5 2" xfId="328"/>
    <cellStyle name="Normal 2 2_1 7715 vigencias_futuras MUNICIPIO MEDELLÍN" xfId="230"/>
    <cellStyle name="Normal 2 3" xfId="231"/>
    <cellStyle name="Normal 2 4" xfId="232"/>
    <cellStyle name="Normal 2 5" xfId="233"/>
    <cellStyle name="Normal 2 6" xfId="234"/>
    <cellStyle name="Normal 2_1 7715 vigencias_futuras MUNICIPIO MEDELLÍN" xfId="235"/>
    <cellStyle name="Normal 20" xfId="236"/>
    <cellStyle name="Normal 22" xfId="237"/>
    <cellStyle name="Normal 24" xfId="238"/>
    <cellStyle name="Normal 26" xfId="239"/>
    <cellStyle name="Normal 27" xfId="240"/>
    <cellStyle name="Normal 28" xfId="241"/>
    <cellStyle name="Normal 29" xfId="242"/>
    <cellStyle name="Normal 3" xfId="243"/>
    <cellStyle name="Normal 3 2" xfId="244"/>
    <cellStyle name="Normal 3_Consolidado Vigencias Futuras 2010" xfId="245"/>
    <cellStyle name="Normal 4" xfId="246"/>
    <cellStyle name="Normal 4 2" xfId="247"/>
    <cellStyle name="Normal 4 3" xfId="248"/>
    <cellStyle name="Normal 4 4" xfId="249"/>
    <cellStyle name="Normal 4 5" xfId="250"/>
    <cellStyle name="Normal 4_1 7715 vigencias_futuras MUNICIPIO MEDELLÍN" xfId="251"/>
    <cellStyle name="Normal 5" xfId="252"/>
    <cellStyle name="Normal 5 2" xfId="253"/>
    <cellStyle name="Normal 5 3" xfId="254"/>
    <cellStyle name="Normal 5 4" xfId="255"/>
    <cellStyle name="Normal 6" xfId="256"/>
    <cellStyle name="Normal 7" xfId="257"/>
    <cellStyle name="Normal 8" xfId="258"/>
    <cellStyle name="Normal 9" xfId="329"/>
    <cellStyle name="Notas 2" xfId="259"/>
    <cellStyle name="Notas 2 2" xfId="260"/>
    <cellStyle name="Notas 2 3" xfId="261"/>
    <cellStyle name="Notas 2 4" xfId="262"/>
    <cellStyle name="Notas 2_7718  F24 Contratación AGR listoCARMEN" xfId="263"/>
    <cellStyle name="Notas 3" xfId="264"/>
    <cellStyle name="Notas 4" xfId="265"/>
    <cellStyle name="Notas 5" xfId="323"/>
    <cellStyle name="Notas 6" xfId="321"/>
    <cellStyle name="Note" xfId="266"/>
    <cellStyle name="Output" xfId="267"/>
    <cellStyle name="Porcentaje" xfId="268" builtinId="5"/>
    <cellStyle name="Porcentaje 2" xfId="269"/>
    <cellStyle name="Porcentaje 3" xfId="327"/>
    <cellStyle name="Porcentual 2" xfId="270"/>
    <cellStyle name="Porcentual 2 2" xfId="271"/>
    <cellStyle name="Porcentual 2 3" xfId="272"/>
    <cellStyle name="Porcentual 2 4" xfId="273"/>
    <cellStyle name="Porcentual 3" xfId="274"/>
    <cellStyle name="Porcentual 3 2" xfId="275"/>
    <cellStyle name="Porcentual 3 3" xfId="276"/>
    <cellStyle name="Porcentual 4" xfId="277"/>
    <cellStyle name="Porcentual 5" xfId="278"/>
    <cellStyle name="Salida 2" xfId="279"/>
    <cellStyle name="Salida 2 2" xfId="280"/>
    <cellStyle name="Salida 2_2. 2 F21 Fenecimientos 2010 AGR" xfId="281"/>
    <cellStyle name="Salida 3" xfId="282"/>
    <cellStyle name="Salida 4" xfId="283"/>
    <cellStyle name="Texto de advertencia 2" xfId="284"/>
    <cellStyle name="Texto de advertencia 2 2" xfId="285"/>
    <cellStyle name="Texto de advertencia 2_Libro1" xfId="286"/>
    <cellStyle name="Texto de advertencia 3" xfId="287"/>
    <cellStyle name="Texto de advertencia 4" xfId="288"/>
    <cellStyle name="Texto explicativo 2" xfId="289"/>
    <cellStyle name="Texto explicativo 2 2" xfId="290"/>
    <cellStyle name="Texto explicativo 2_Libro1" xfId="291"/>
    <cellStyle name="Texto explicativo 3" xfId="292"/>
    <cellStyle name="Texto explicativo 4" xfId="293"/>
    <cellStyle name="Title" xfId="294"/>
    <cellStyle name="Título 1 2" xfId="295"/>
    <cellStyle name="Título 1 2 2" xfId="296"/>
    <cellStyle name="Título 1 2_2. 2 F21 Fenecimientos 2010 AGR" xfId="297"/>
    <cellStyle name="Título 1 3" xfId="298"/>
    <cellStyle name="Título 1 4" xfId="299"/>
    <cellStyle name="Título 2 2" xfId="300"/>
    <cellStyle name="Título 2 2 2" xfId="301"/>
    <cellStyle name="Título 2 2_2. 2 F21 Fenecimientos 2010 AGR" xfId="302"/>
    <cellStyle name="Título 2 3" xfId="303"/>
    <cellStyle name="Título 2 4" xfId="304"/>
    <cellStyle name="Título 3 2" xfId="305"/>
    <cellStyle name="Título 3 2 2" xfId="306"/>
    <cellStyle name="Título 3 2_2. 2 F21 Fenecimientos 2010 AGR" xfId="307"/>
    <cellStyle name="Título 3 3" xfId="308"/>
    <cellStyle name="Título 3 4" xfId="309"/>
    <cellStyle name="Título 4" xfId="310"/>
    <cellStyle name="Título 4 2" xfId="311"/>
    <cellStyle name="Título 4_Libro1" xfId="312"/>
    <cellStyle name="Título 5" xfId="313"/>
    <cellStyle name="Título 6" xfId="314"/>
    <cellStyle name="Título 7" xfId="324"/>
    <cellStyle name="Título 8" xfId="325"/>
    <cellStyle name="Total 2" xfId="315"/>
    <cellStyle name="Total 2 2" xfId="316"/>
    <cellStyle name="Total 2_2. 2 F21 Fenecimientos 2010 AGR" xfId="317"/>
    <cellStyle name="Total 3" xfId="318"/>
    <cellStyle name="Total 4" xfId="319"/>
    <cellStyle name="Warning Text" xfId="3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216244</xdr:colOff>
      <xdr:row>0</xdr:row>
      <xdr:rowOff>61784</xdr:rowOff>
    </xdr:from>
    <xdr:to>
      <xdr:col>14</xdr:col>
      <xdr:colOff>580426</xdr:colOff>
      <xdr:row>1</xdr:row>
      <xdr:rowOff>381000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7217" y="61784"/>
          <a:ext cx="2852352" cy="8237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liana.mejia/Downloads/000001_&amp;_000001_&amp;_F-CF-RC-004_PLAN_MEJORAMIENTO_&#218;NICO_&amp;_20180309090223_&amp;_20200604085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F-RC-004"/>
      <sheetName val="Listado"/>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41"/>
  <sheetViews>
    <sheetView tabSelected="1" zoomScale="75" zoomScaleNormal="75" zoomScaleSheetLayoutView="75" workbookViewId="0">
      <selection activeCell="B5" sqref="B5:B6"/>
    </sheetView>
  </sheetViews>
  <sheetFormatPr baseColWidth="10" defaultColWidth="11.42578125" defaultRowHeight="12.75" x14ac:dyDescent="0.2"/>
  <cols>
    <col min="1" max="1" width="18.28515625" style="78" customWidth="1"/>
    <col min="2" max="2" width="16.85546875" style="1" customWidth="1"/>
    <col min="3" max="3" width="7.28515625" style="1" customWidth="1"/>
    <col min="4" max="4" width="112" style="1" customWidth="1"/>
    <col min="5" max="5" width="18" style="1" customWidth="1"/>
    <col min="6" max="6" width="48.28515625" style="1" customWidth="1"/>
    <col min="7" max="7" width="14.140625" style="1" customWidth="1"/>
    <col min="8" max="8" width="15.7109375" style="1" customWidth="1"/>
    <col min="9" max="9" width="28.5703125" style="1" customWidth="1"/>
    <col min="10" max="10" width="15.140625" style="1" customWidth="1"/>
    <col min="11" max="11" width="17.85546875" style="78" customWidth="1"/>
    <col min="12" max="12" width="23.7109375" style="78" customWidth="1"/>
    <col min="13" max="13" width="17.28515625" style="1" customWidth="1"/>
    <col min="14" max="14" width="18.85546875" style="1" customWidth="1"/>
    <col min="15" max="15" width="36.5703125" style="1" customWidth="1"/>
    <col min="16" max="16384" width="11.42578125" style="1"/>
  </cols>
  <sheetData>
    <row r="1" spans="1:15" ht="39.75" customHeight="1" x14ac:dyDescent="0.2">
      <c r="A1" s="124" t="s">
        <v>34</v>
      </c>
      <c r="B1" s="125"/>
      <c r="C1" s="126"/>
      <c r="D1" s="127" t="s">
        <v>24</v>
      </c>
      <c r="E1" s="128"/>
      <c r="F1" s="128"/>
      <c r="G1" s="128"/>
      <c r="H1" s="128"/>
      <c r="I1" s="128"/>
      <c r="J1" s="128"/>
      <c r="K1" s="128"/>
      <c r="L1" s="128"/>
      <c r="M1" s="132"/>
      <c r="N1" s="132"/>
      <c r="O1" s="132"/>
    </row>
    <row r="2" spans="1:15" s="4" customFormat="1" ht="30.75" customHeight="1" x14ac:dyDescent="0.2">
      <c r="A2" s="124" t="s">
        <v>32</v>
      </c>
      <c r="B2" s="125"/>
      <c r="C2" s="126"/>
      <c r="D2" s="129"/>
      <c r="E2" s="130"/>
      <c r="F2" s="130"/>
      <c r="G2" s="130"/>
      <c r="H2" s="130"/>
      <c r="I2" s="130"/>
      <c r="J2" s="130"/>
      <c r="K2" s="130"/>
      <c r="L2" s="130"/>
      <c r="M2" s="132"/>
      <c r="N2" s="132"/>
      <c r="O2" s="132"/>
    </row>
    <row r="3" spans="1:15" s="4" customFormat="1" ht="33" customHeight="1" x14ac:dyDescent="0.2">
      <c r="A3" s="139" t="s">
        <v>162</v>
      </c>
      <c r="B3" s="139"/>
      <c r="C3" s="139"/>
      <c r="D3" s="139"/>
      <c r="E3" s="139"/>
      <c r="F3" s="139"/>
      <c r="G3" s="139"/>
      <c r="H3" s="139"/>
      <c r="I3" s="139"/>
      <c r="J3" s="139"/>
      <c r="K3" s="139"/>
      <c r="L3" s="139"/>
      <c r="M3" s="136" t="s">
        <v>170</v>
      </c>
      <c r="N3" s="136"/>
      <c r="O3" s="136"/>
    </row>
    <row r="4" spans="1:15" s="2" customFormat="1" ht="32.25" customHeight="1" x14ac:dyDescent="0.2">
      <c r="A4" s="123" t="s">
        <v>23</v>
      </c>
      <c r="B4" s="123"/>
      <c r="C4" s="123"/>
      <c r="D4" s="123"/>
      <c r="E4" s="123"/>
      <c r="F4" s="123"/>
      <c r="G4" s="123"/>
      <c r="H4" s="123"/>
      <c r="I4" s="123"/>
      <c r="J4" s="123"/>
      <c r="K4" s="123"/>
      <c r="L4" s="123"/>
      <c r="M4" s="137" t="s">
        <v>7</v>
      </c>
      <c r="N4" s="138"/>
      <c r="O4" s="131" t="s">
        <v>19</v>
      </c>
    </row>
    <row r="5" spans="1:15" s="2" customFormat="1" ht="45" customHeight="1" x14ac:dyDescent="0.2">
      <c r="A5" s="121" t="s">
        <v>8</v>
      </c>
      <c r="B5" s="121" t="s">
        <v>9</v>
      </c>
      <c r="C5" s="119" t="s">
        <v>0</v>
      </c>
      <c r="D5" s="131" t="s">
        <v>10</v>
      </c>
      <c r="E5" s="9" t="s">
        <v>11</v>
      </c>
      <c r="F5" s="121" t="s">
        <v>12</v>
      </c>
      <c r="G5" s="133" t="s">
        <v>16</v>
      </c>
      <c r="H5" s="134"/>
      <c r="I5" s="121" t="s">
        <v>14</v>
      </c>
      <c r="J5" s="121" t="s">
        <v>21</v>
      </c>
      <c r="K5" s="133" t="s">
        <v>20</v>
      </c>
      <c r="L5" s="135"/>
      <c r="M5" s="121" t="s">
        <v>22</v>
      </c>
      <c r="N5" s="121" t="s">
        <v>33</v>
      </c>
      <c r="O5" s="131"/>
    </row>
    <row r="6" spans="1:15" s="2" customFormat="1" ht="57.75" customHeight="1" x14ac:dyDescent="0.2">
      <c r="A6" s="122"/>
      <c r="B6" s="122"/>
      <c r="C6" s="120"/>
      <c r="D6" s="131"/>
      <c r="E6" s="3" t="s">
        <v>5</v>
      </c>
      <c r="F6" s="122"/>
      <c r="G6" s="5" t="s">
        <v>15</v>
      </c>
      <c r="H6" s="5" t="s">
        <v>13</v>
      </c>
      <c r="I6" s="122"/>
      <c r="J6" s="122"/>
      <c r="K6" s="71" t="s">
        <v>17</v>
      </c>
      <c r="L6" s="75" t="s">
        <v>18</v>
      </c>
      <c r="M6" s="122"/>
      <c r="N6" s="122"/>
      <c r="O6" s="131"/>
    </row>
    <row r="7" spans="1:15" s="2" customFormat="1" ht="150" hidden="1" customHeight="1" x14ac:dyDescent="0.2">
      <c r="A7" s="72" t="s">
        <v>159</v>
      </c>
      <c r="B7" s="14">
        <v>42656</v>
      </c>
      <c r="C7" s="15">
        <v>6</v>
      </c>
      <c r="D7" s="16" t="s">
        <v>112</v>
      </c>
      <c r="E7" s="17" t="s">
        <v>4</v>
      </c>
      <c r="F7" s="18" t="s">
        <v>35</v>
      </c>
      <c r="G7" s="19">
        <v>42675</v>
      </c>
      <c r="H7" s="20">
        <v>42735</v>
      </c>
      <c r="I7" s="17" t="s">
        <v>36</v>
      </c>
      <c r="J7" s="21">
        <v>42692</v>
      </c>
      <c r="K7" s="65" t="s">
        <v>37</v>
      </c>
      <c r="L7" s="17" t="s">
        <v>38</v>
      </c>
      <c r="M7" s="23">
        <v>1</v>
      </c>
      <c r="N7" s="23">
        <v>1</v>
      </c>
      <c r="O7" s="80" t="s">
        <v>169</v>
      </c>
    </row>
    <row r="8" spans="1:15" s="2" customFormat="1" ht="127.5" hidden="1" x14ac:dyDescent="0.2">
      <c r="A8" s="72" t="s">
        <v>159</v>
      </c>
      <c r="B8" s="14">
        <v>42656</v>
      </c>
      <c r="C8" s="15">
        <v>15</v>
      </c>
      <c r="D8" s="16" t="s">
        <v>42</v>
      </c>
      <c r="E8" s="17" t="s">
        <v>4</v>
      </c>
      <c r="F8" s="18" t="s">
        <v>43</v>
      </c>
      <c r="G8" s="19">
        <v>42667</v>
      </c>
      <c r="H8" s="20">
        <v>42735</v>
      </c>
      <c r="I8" s="17" t="s">
        <v>39</v>
      </c>
      <c r="J8" s="21">
        <v>42719</v>
      </c>
      <c r="K8" s="65" t="s">
        <v>40</v>
      </c>
      <c r="L8" s="17" t="s">
        <v>41</v>
      </c>
      <c r="M8" s="23">
        <v>1</v>
      </c>
      <c r="N8" s="23">
        <v>1</v>
      </c>
      <c r="O8" s="24" t="s">
        <v>113</v>
      </c>
    </row>
    <row r="9" spans="1:15" s="2" customFormat="1" ht="127.5" hidden="1" x14ac:dyDescent="0.2">
      <c r="A9" s="76" t="s">
        <v>160</v>
      </c>
      <c r="B9" s="26">
        <v>42989</v>
      </c>
      <c r="C9" s="32" t="s">
        <v>48</v>
      </c>
      <c r="D9" s="16" t="s">
        <v>106</v>
      </c>
      <c r="E9" s="27" t="s">
        <v>4</v>
      </c>
      <c r="F9" s="18" t="s">
        <v>44</v>
      </c>
      <c r="G9" s="28">
        <v>43023</v>
      </c>
      <c r="H9" s="29">
        <v>43100</v>
      </c>
      <c r="I9" s="18" t="s">
        <v>45</v>
      </c>
      <c r="J9" s="30">
        <v>43191</v>
      </c>
      <c r="K9" s="25" t="s">
        <v>46</v>
      </c>
      <c r="L9" s="31" t="s">
        <v>47</v>
      </c>
      <c r="M9" s="23">
        <v>1</v>
      </c>
      <c r="N9" s="23">
        <v>1</v>
      </c>
      <c r="O9" s="66" t="s">
        <v>114</v>
      </c>
    </row>
    <row r="10" spans="1:15" s="98" customFormat="1" ht="229.5" hidden="1" x14ac:dyDescent="0.2">
      <c r="A10" s="93" t="s">
        <v>161</v>
      </c>
      <c r="B10" s="91">
        <v>43346</v>
      </c>
      <c r="C10" s="94">
        <v>4</v>
      </c>
      <c r="D10" s="89" t="s">
        <v>50</v>
      </c>
      <c r="E10" s="95" t="s">
        <v>4</v>
      </c>
      <c r="F10" s="76" t="s">
        <v>51</v>
      </c>
      <c r="G10" s="91">
        <v>43374</v>
      </c>
      <c r="H10" s="91">
        <v>43646</v>
      </c>
      <c r="I10" s="92" t="s">
        <v>52</v>
      </c>
      <c r="J10" s="91">
        <v>43829</v>
      </c>
      <c r="K10" s="96" t="s">
        <v>53</v>
      </c>
      <c r="L10" s="86" t="s">
        <v>54</v>
      </c>
      <c r="M10" s="97">
        <v>0.9</v>
      </c>
      <c r="N10" s="97">
        <v>0.9</v>
      </c>
      <c r="O10" s="86" t="s">
        <v>55</v>
      </c>
    </row>
    <row r="11" spans="1:15" s="2" customFormat="1" ht="318.75" hidden="1" x14ac:dyDescent="0.2">
      <c r="A11" s="72" t="s">
        <v>158</v>
      </c>
      <c r="B11" s="14">
        <v>43588</v>
      </c>
      <c r="C11" s="15">
        <v>3</v>
      </c>
      <c r="D11" s="33" t="s">
        <v>107</v>
      </c>
      <c r="E11" s="34" t="s">
        <v>56</v>
      </c>
      <c r="F11" s="35" t="s">
        <v>59</v>
      </c>
      <c r="G11" s="36">
        <v>43617</v>
      </c>
      <c r="H11" s="37">
        <v>43830</v>
      </c>
      <c r="I11" s="38" t="s">
        <v>60</v>
      </c>
      <c r="J11" s="37">
        <v>43830</v>
      </c>
      <c r="K11" s="39" t="s">
        <v>53</v>
      </c>
      <c r="L11" s="38" t="s">
        <v>61</v>
      </c>
      <c r="M11" s="40">
        <v>1</v>
      </c>
      <c r="N11" s="40">
        <v>1</v>
      </c>
      <c r="O11" s="68" t="s">
        <v>62</v>
      </c>
    </row>
    <row r="12" spans="1:15" s="2" customFormat="1" ht="280.5" hidden="1" x14ac:dyDescent="0.2">
      <c r="A12" s="72" t="s">
        <v>158</v>
      </c>
      <c r="B12" s="14">
        <v>43588</v>
      </c>
      <c r="C12" s="15">
        <v>4</v>
      </c>
      <c r="D12" s="33" t="s">
        <v>108</v>
      </c>
      <c r="E12" s="34" t="s">
        <v>56</v>
      </c>
      <c r="F12" s="35" t="s">
        <v>63</v>
      </c>
      <c r="G12" s="36">
        <v>43601</v>
      </c>
      <c r="H12" s="37">
        <v>43830</v>
      </c>
      <c r="I12" s="38" t="s">
        <v>64</v>
      </c>
      <c r="J12" s="37">
        <v>43830</v>
      </c>
      <c r="K12" s="39" t="s">
        <v>57</v>
      </c>
      <c r="L12" s="38" t="s">
        <v>65</v>
      </c>
      <c r="M12" s="40">
        <v>1</v>
      </c>
      <c r="N12" s="40">
        <v>1</v>
      </c>
      <c r="O12" s="68" t="s">
        <v>66</v>
      </c>
    </row>
    <row r="13" spans="1:15" s="2" customFormat="1" ht="357" hidden="1" x14ac:dyDescent="0.2">
      <c r="A13" s="72" t="s">
        <v>158</v>
      </c>
      <c r="B13" s="14">
        <v>43588</v>
      </c>
      <c r="C13" s="15">
        <v>5</v>
      </c>
      <c r="D13" s="42" t="s">
        <v>109</v>
      </c>
      <c r="E13" s="43" t="s">
        <v>56</v>
      </c>
      <c r="F13" s="18" t="s">
        <v>67</v>
      </c>
      <c r="G13" s="19">
        <v>43605</v>
      </c>
      <c r="H13" s="44">
        <v>43646</v>
      </c>
      <c r="I13" s="17" t="s">
        <v>68</v>
      </c>
      <c r="J13" s="21">
        <v>43646</v>
      </c>
      <c r="K13" s="22" t="s">
        <v>57</v>
      </c>
      <c r="L13" s="17" t="s">
        <v>69</v>
      </c>
      <c r="M13" s="45">
        <v>1</v>
      </c>
      <c r="N13" s="45">
        <v>1</v>
      </c>
      <c r="O13" s="69" t="s">
        <v>117</v>
      </c>
    </row>
    <row r="14" spans="1:15" s="2" customFormat="1" ht="293.25" hidden="1" x14ac:dyDescent="0.2">
      <c r="A14" s="72" t="s">
        <v>158</v>
      </c>
      <c r="B14" s="14">
        <v>43588</v>
      </c>
      <c r="C14" s="15">
        <v>10</v>
      </c>
      <c r="D14" s="42" t="s">
        <v>110</v>
      </c>
      <c r="E14" s="43" t="s">
        <v>56</v>
      </c>
      <c r="F14" s="47" t="s">
        <v>70</v>
      </c>
      <c r="G14" s="48">
        <v>43619</v>
      </c>
      <c r="H14" s="49">
        <v>43830</v>
      </c>
      <c r="I14" s="47" t="s">
        <v>71</v>
      </c>
      <c r="J14" s="50">
        <v>43830</v>
      </c>
      <c r="K14" s="46" t="s">
        <v>57</v>
      </c>
      <c r="L14" s="46" t="s">
        <v>58</v>
      </c>
      <c r="M14" s="55">
        <v>1</v>
      </c>
      <c r="N14" s="55">
        <v>1</v>
      </c>
      <c r="O14" s="69" t="s">
        <v>118</v>
      </c>
    </row>
    <row r="15" spans="1:15" s="2" customFormat="1" ht="204" hidden="1" x14ac:dyDescent="0.2">
      <c r="A15" s="72" t="s">
        <v>158</v>
      </c>
      <c r="B15" s="14">
        <v>43588</v>
      </c>
      <c r="C15" s="15">
        <v>11</v>
      </c>
      <c r="D15" s="42" t="s">
        <v>111</v>
      </c>
      <c r="E15" s="51" t="s">
        <v>56</v>
      </c>
      <c r="F15" s="52" t="s">
        <v>72</v>
      </c>
      <c r="G15" s="53">
        <v>43619</v>
      </c>
      <c r="H15" s="54">
        <v>43830</v>
      </c>
      <c r="I15" s="52" t="s">
        <v>73</v>
      </c>
      <c r="J15" s="37">
        <v>43830</v>
      </c>
      <c r="K15" s="46" t="s">
        <v>57</v>
      </c>
      <c r="L15" s="41" t="s">
        <v>74</v>
      </c>
      <c r="M15" s="55">
        <v>1</v>
      </c>
      <c r="N15" s="55">
        <v>1</v>
      </c>
      <c r="O15" s="67" t="s">
        <v>119</v>
      </c>
    </row>
    <row r="16" spans="1:15" s="2" customFormat="1" ht="76.5" hidden="1" customHeight="1" x14ac:dyDescent="0.2">
      <c r="A16" s="73" t="s">
        <v>149</v>
      </c>
      <c r="B16" s="60">
        <v>43678</v>
      </c>
      <c r="C16" s="61">
        <v>4</v>
      </c>
      <c r="D16" s="56" t="s">
        <v>75</v>
      </c>
      <c r="E16" s="57" t="s">
        <v>4</v>
      </c>
      <c r="F16" s="56" t="s">
        <v>76</v>
      </c>
      <c r="G16" s="62">
        <v>43739</v>
      </c>
      <c r="H16" s="62">
        <v>43814</v>
      </c>
      <c r="I16" s="56" t="s">
        <v>77</v>
      </c>
      <c r="J16" s="62">
        <v>43832</v>
      </c>
      <c r="K16" s="57" t="s">
        <v>49</v>
      </c>
      <c r="L16" s="59" t="s">
        <v>78</v>
      </c>
      <c r="M16" s="55">
        <v>1</v>
      </c>
      <c r="N16" s="55">
        <v>1</v>
      </c>
      <c r="O16" s="70" t="s">
        <v>115</v>
      </c>
    </row>
    <row r="17" spans="1:15" s="2" customFormat="1" ht="242.25" hidden="1" x14ac:dyDescent="0.2">
      <c r="A17" s="73" t="s">
        <v>149</v>
      </c>
      <c r="B17" s="60">
        <v>43678</v>
      </c>
      <c r="C17" s="61">
        <v>6</v>
      </c>
      <c r="D17" s="56" t="s">
        <v>79</v>
      </c>
      <c r="E17" s="57" t="s">
        <v>4</v>
      </c>
      <c r="F17" s="56" t="s">
        <v>80</v>
      </c>
      <c r="G17" s="62">
        <v>43739</v>
      </c>
      <c r="H17" s="58">
        <v>43830</v>
      </c>
      <c r="I17" s="56" t="s">
        <v>81</v>
      </c>
      <c r="J17" s="58">
        <v>43830</v>
      </c>
      <c r="K17" s="57" t="s">
        <v>49</v>
      </c>
      <c r="L17" s="59" t="s">
        <v>78</v>
      </c>
      <c r="M17" s="55">
        <v>1</v>
      </c>
      <c r="N17" s="55">
        <v>1</v>
      </c>
      <c r="O17" s="70" t="s">
        <v>82</v>
      </c>
    </row>
    <row r="18" spans="1:15" s="2" customFormat="1" ht="140.25" hidden="1" x14ac:dyDescent="0.2">
      <c r="A18" s="73" t="s">
        <v>149</v>
      </c>
      <c r="B18" s="60">
        <v>43678</v>
      </c>
      <c r="C18" s="61">
        <v>7</v>
      </c>
      <c r="D18" s="56" t="s">
        <v>83</v>
      </c>
      <c r="E18" s="57" t="s">
        <v>4</v>
      </c>
      <c r="F18" s="56" t="s">
        <v>84</v>
      </c>
      <c r="G18" s="62">
        <v>43739</v>
      </c>
      <c r="H18" s="58">
        <v>43830</v>
      </c>
      <c r="I18" s="56" t="s">
        <v>85</v>
      </c>
      <c r="J18" s="58">
        <v>43830</v>
      </c>
      <c r="K18" s="59" t="s">
        <v>49</v>
      </c>
      <c r="L18" s="59" t="s">
        <v>78</v>
      </c>
      <c r="M18" s="55">
        <v>1</v>
      </c>
      <c r="N18" s="55">
        <v>1</v>
      </c>
      <c r="O18" s="70" t="s">
        <v>116</v>
      </c>
    </row>
    <row r="19" spans="1:15" s="2" customFormat="1" ht="63.75" hidden="1" x14ac:dyDescent="0.2">
      <c r="A19" s="73" t="s">
        <v>149</v>
      </c>
      <c r="B19" s="60">
        <v>43678</v>
      </c>
      <c r="C19" s="61">
        <v>8</v>
      </c>
      <c r="D19" s="56" t="s">
        <v>86</v>
      </c>
      <c r="E19" s="57" t="s">
        <v>4</v>
      </c>
      <c r="F19" s="56" t="s">
        <v>87</v>
      </c>
      <c r="G19" s="62">
        <v>43739</v>
      </c>
      <c r="H19" s="58">
        <v>43830</v>
      </c>
      <c r="I19" s="56" t="s">
        <v>88</v>
      </c>
      <c r="J19" s="58">
        <v>43830</v>
      </c>
      <c r="K19" s="59" t="s">
        <v>89</v>
      </c>
      <c r="L19" s="59" t="s">
        <v>90</v>
      </c>
      <c r="M19" s="55">
        <v>1</v>
      </c>
      <c r="N19" s="55">
        <v>0.8</v>
      </c>
      <c r="O19" s="70" t="s">
        <v>91</v>
      </c>
    </row>
    <row r="20" spans="1:15" s="2" customFormat="1" ht="409.5" hidden="1" x14ac:dyDescent="0.2">
      <c r="A20" s="74" t="s">
        <v>157</v>
      </c>
      <c r="B20" s="12" t="s">
        <v>92</v>
      </c>
      <c r="C20" s="63">
        <v>3</v>
      </c>
      <c r="D20" s="64" t="s">
        <v>95</v>
      </c>
      <c r="E20" s="39" t="s">
        <v>4</v>
      </c>
      <c r="F20" s="38" t="s">
        <v>96</v>
      </c>
      <c r="G20" s="12">
        <v>43889</v>
      </c>
      <c r="H20" s="12">
        <v>43889</v>
      </c>
      <c r="I20" s="38" t="s">
        <v>97</v>
      </c>
      <c r="J20" s="12">
        <v>43889</v>
      </c>
      <c r="K20" s="39" t="s">
        <v>93</v>
      </c>
      <c r="L20" s="38" t="s">
        <v>94</v>
      </c>
      <c r="M20" s="55">
        <v>1</v>
      </c>
      <c r="N20" s="55">
        <v>1</v>
      </c>
      <c r="O20" s="82" t="s">
        <v>120</v>
      </c>
    </row>
    <row r="21" spans="1:15" ht="357" hidden="1" x14ac:dyDescent="0.2">
      <c r="A21" s="74" t="s">
        <v>157</v>
      </c>
      <c r="B21" s="12" t="s">
        <v>92</v>
      </c>
      <c r="C21" s="63">
        <v>8</v>
      </c>
      <c r="D21" s="64" t="s">
        <v>99</v>
      </c>
      <c r="E21" s="39" t="s">
        <v>28</v>
      </c>
      <c r="F21" s="38" t="s">
        <v>98</v>
      </c>
      <c r="G21" s="12">
        <v>43889</v>
      </c>
      <c r="H21" s="12">
        <v>43889</v>
      </c>
      <c r="I21" s="38" t="s">
        <v>97</v>
      </c>
      <c r="J21" s="12">
        <v>43889</v>
      </c>
      <c r="K21" s="39" t="s">
        <v>93</v>
      </c>
      <c r="L21" s="38" t="s">
        <v>94</v>
      </c>
      <c r="M21" s="55">
        <v>1</v>
      </c>
      <c r="N21" s="55">
        <v>1</v>
      </c>
      <c r="O21" s="82" t="s">
        <v>120</v>
      </c>
    </row>
    <row r="22" spans="1:15" ht="242.25" hidden="1" x14ac:dyDescent="0.2">
      <c r="A22" s="74" t="s">
        <v>157</v>
      </c>
      <c r="B22" s="12" t="s">
        <v>92</v>
      </c>
      <c r="C22" s="63">
        <v>10</v>
      </c>
      <c r="D22" s="64" t="s">
        <v>100</v>
      </c>
      <c r="E22" s="39" t="s">
        <v>4</v>
      </c>
      <c r="F22" s="38" t="s">
        <v>101</v>
      </c>
      <c r="G22" s="12">
        <v>43963</v>
      </c>
      <c r="H22" s="12">
        <v>44196</v>
      </c>
      <c r="I22" s="38" t="s">
        <v>102</v>
      </c>
      <c r="J22" s="12">
        <v>44286</v>
      </c>
      <c r="K22" s="12" t="s">
        <v>93</v>
      </c>
      <c r="L22" s="38" t="s">
        <v>94</v>
      </c>
      <c r="M22" s="83">
        <v>70</v>
      </c>
      <c r="N22" s="83">
        <v>70</v>
      </c>
      <c r="O22" s="70" t="s">
        <v>121</v>
      </c>
    </row>
    <row r="23" spans="1:15" ht="267" hidden="1" customHeight="1" x14ac:dyDescent="0.2">
      <c r="A23" s="74" t="s">
        <v>157</v>
      </c>
      <c r="B23" s="12" t="s">
        <v>92</v>
      </c>
      <c r="C23" s="63">
        <v>11</v>
      </c>
      <c r="D23" s="64" t="s">
        <v>103</v>
      </c>
      <c r="E23" s="39" t="s">
        <v>4</v>
      </c>
      <c r="F23" s="38" t="s">
        <v>104</v>
      </c>
      <c r="G23" s="12">
        <v>43963</v>
      </c>
      <c r="H23" s="12">
        <v>44196</v>
      </c>
      <c r="I23" s="38" t="s">
        <v>105</v>
      </c>
      <c r="J23" s="12">
        <v>44286</v>
      </c>
      <c r="K23" s="81" t="s">
        <v>93</v>
      </c>
      <c r="L23" s="38" t="s">
        <v>94</v>
      </c>
      <c r="M23" s="83">
        <v>50</v>
      </c>
      <c r="N23" s="83">
        <v>50</v>
      </c>
      <c r="O23" s="70" t="s">
        <v>122</v>
      </c>
    </row>
    <row r="24" spans="1:15" ht="409.5" hidden="1" customHeight="1" x14ac:dyDescent="0.2">
      <c r="A24" s="72" t="s">
        <v>150</v>
      </c>
      <c r="B24" s="14">
        <v>44076</v>
      </c>
      <c r="C24" s="15">
        <v>12</v>
      </c>
      <c r="D24" s="84" t="s">
        <v>123</v>
      </c>
      <c r="E24" s="39" t="s">
        <v>4</v>
      </c>
      <c r="F24" s="18" t="s">
        <v>125</v>
      </c>
      <c r="G24" s="19">
        <v>44105</v>
      </c>
      <c r="H24" s="44">
        <v>44285</v>
      </c>
      <c r="I24" s="17" t="s">
        <v>124</v>
      </c>
      <c r="J24" s="21">
        <v>44377</v>
      </c>
      <c r="K24" s="22" t="s">
        <v>137</v>
      </c>
      <c r="L24" s="17" t="s">
        <v>138</v>
      </c>
      <c r="M24" s="104">
        <v>100</v>
      </c>
      <c r="N24" s="104">
        <v>100</v>
      </c>
      <c r="O24" s="101" t="s">
        <v>164</v>
      </c>
    </row>
    <row r="25" spans="1:15" ht="216.75" hidden="1" x14ac:dyDescent="0.2">
      <c r="A25" s="72" t="s">
        <v>150</v>
      </c>
      <c r="B25" s="14">
        <v>44076</v>
      </c>
      <c r="C25" s="15">
        <v>13</v>
      </c>
      <c r="D25" s="99" t="s">
        <v>126</v>
      </c>
      <c r="E25" s="39" t="s">
        <v>4</v>
      </c>
      <c r="F25" s="18" t="s">
        <v>151</v>
      </c>
      <c r="G25" s="19">
        <v>44105</v>
      </c>
      <c r="H25" s="19">
        <v>44094</v>
      </c>
      <c r="I25" s="17" t="s">
        <v>152</v>
      </c>
      <c r="J25" s="19">
        <v>44094</v>
      </c>
      <c r="K25" s="65" t="s">
        <v>93</v>
      </c>
      <c r="L25" s="17" t="s">
        <v>127</v>
      </c>
      <c r="M25" s="104">
        <v>100</v>
      </c>
      <c r="N25" s="104">
        <v>100</v>
      </c>
      <c r="O25" s="13"/>
    </row>
    <row r="26" spans="1:15" ht="409.5" hidden="1" x14ac:dyDescent="0.2">
      <c r="A26" s="72" t="s">
        <v>150</v>
      </c>
      <c r="B26" s="14">
        <v>44076</v>
      </c>
      <c r="C26" s="15">
        <v>14</v>
      </c>
      <c r="D26" s="84" t="s">
        <v>128</v>
      </c>
      <c r="E26" s="39" t="s">
        <v>4</v>
      </c>
      <c r="F26" s="18" t="s">
        <v>153</v>
      </c>
      <c r="G26" s="19">
        <v>44470</v>
      </c>
      <c r="H26" s="19">
        <v>44197</v>
      </c>
      <c r="I26" s="17" t="s">
        <v>129</v>
      </c>
      <c r="J26" s="19" t="s">
        <v>154</v>
      </c>
      <c r="K26" s="65" t="s">
        <v>93</v>
      </c>
      <c r="L26" s="17" t="s">
        <v>127</v>
      </c>
      <c r="M26" s="104">
        <v>100</v>
      </c>
      <c r="N26" s="104">
        <v>100</v>
      </c>
      <c r="O26" s="8"/>
    </row>
    <row r="27" spans="1:15" ht="153" hidden="1" x14ac:dyDescent="0.2">
      <c r="A27" s="72" t="s">
        <v>150</v>
      </c>
      <c r="B27" s="14">
        <v>44076</v>
      </c>
      <c r="C27" s="15">
        <v>15</v>
      </c>
      <c r="D27" s="16" t="s">
        <v>130</v>
      </c>
      <c r="E27" s="39" t="s">
        <v>4</v>
      </c>
      <c r="F27" s="18" t="s">
        <v>131</v>
      </c>
      <c r="G27" s="19">
        <v>44196</v>
      </c>
      <c r="H27" s="19">
        <v>44228</v>
      </c>
      <c r="I27" s="17" t="s">
        <v>132</v>
      </c>
      <c r="J27" s="21">
        <v>44226</v>
      </c>
      <c r="K27" s="65" t="s">
        <v>133</v>
      </c>
      <c r="L27" s="17" t="s">
        <v>134</v>
      </c>
      <c r="M27" s="83">
        <v>100</v>
      </c>
      <c r="N27" s="83">
        <v>100</v>
      </c>
      <c r="O27" s="8"/>
    </row>
    <row r="28" spans="1:15" ht="191.25" hidden="1" customHeight="1" x14ac:dyDescent="0.2">
      <c r="A28" s="72" t="s">
        <v>150</v>
      </c>
      <c r="B28" s="14">
        <v>44076</v>
      </c>
      <c r="C28" s="15">
        <v>16</v>
      </c>
      <c r="D28" s="84" t="s">
        <v>135</v>
      </c>
      <c r="E28" s="39" t="s">
        <v>4</v>
      </c>
      <c r="F28" s="18" t="s">
        <v>155</v>
      </c>
      <c r="G28" s="19">
        <v>44134</v>
      </c>
      <c r="H28" s="44">
        <v>44285</v>
      </c>
      <c r="I28" s="18" t="s">
        <v>136</v>
      </c>
      <c r="J28" s="21">
        <v>44377</v>
      </c>
      <c r="K28" s="22" t="s">
        <v>137</v>
      </c>
      <c r="L28" s="17" t="s">
        <v>138</v>
      </c>
      <c r="M28" s="104">
        <v>100</v>
      </c>
      <c r="N28" s="104">
        <v>100</v>
      </c>
      <c r="O28" s="101" t="s">
        <v>165</v>
      </c>
    </row>
    <row r="29" spans="1:15" ht="223.5" hidden="1" customHeight="1" x14ac:dyDescent="0.2">
      <c r="A29" s="72" t="s">
        <v>150</v>
      </c>
      <c r="B29" s="14">
        <v>44076</v>
      </c>
      <c r="C29" s="15">
        <v>19</v>
      </c>
      <c r="D29" s="85" t="s">
        <v>139</v>
      </c>
      <c r="E29" s="39" t="s">
        <v>4</v>
      </c>
      <c r="F29" s="87" t="s">
        <v>140</v>
      </c>
      <c r="G29" s="102">
        <v>44198</v>
      </c>
      <c r="H29" s="50">
        <v>44285</v>
      </c>
      <c r="I29" s="88" t="s">
        <v>141</v>
      </c>
      <c r="J29" s="50">
        <v>44377</v>
      </c>
      <c r="K29" s="22" t="s">
        <v>137</v>
      </c>
      <c r="L29" s="17" t="s">
        <v>138</v>
      </c>
      <c r="M29" s="104">
        <v>100</v>
      </c>
      <c r="N29" s="104">
        <v>100</v>
      </c>
      <c r="O29" s="101" t="s">
        <v>166</v>
      </c>
    </row>
    <row r="30" spans="1:15" ht="129" hidden="1" customHeight="1" x14ac:dyDescent="0.2">
      <c r="A30" s="72" t="s">
        <v>150</v>
      </c>
      <c r="B30" s="14">
        <v>44076</v>
      </c>
      <c r="C30" s="15">
        <v>20</v>
      </c>
      <c r="D30" s="89" t="s">
        <v>142</v>
      </c>
      <c r="E30" s="39" t="s">
        <v>4</v>
      </c>
      <c r="F30" s="87" t="s">
        <v>143</v>
      </c>
      <c r="G30" s="90">
        <v>44105</v>
      </c>
      <c r="H30" s="91">
        <v>44560</v>
      </c>
      <c r="I30" s="16" t="s">
        <v>144</v>
      </c>
      <c r="J30" s="50">
        <v>44226</v>
      </c>
      <c r="K30" s="22" t="s">
        <v>137</v>
      </c>
      <c r="L30" s="17" t="s">
        <v>138</v>
      </c>
      <c r="M30" s="104">
        <v>100</v>
      </c>
      <c r="N30" s="104">
        <v>100</v>
      </c>
      <c r="O30" s="103" t="s">
        <v>168</v>
      </c>
    </row>
    <row r="31" spans="1:15" ht="409.5" hidden="1" x14ac:dyDescent="0.2">
      <c r="A31" s="72" t="s">
        <v>150</v>
      </c>
      <c r="B31" s="14">
        <v>44076</v>
      </c>
      <c r="C31" s="15">
        <v>21</v>
      </c>
      <c r="D31" s="85" t="s">
        <v>145</v>
      </c>
      <c r="E31" s="39" t="s">
        <v>4</v>
      </c>
      <c r="F31" s="76" t="s">
        <v>156</v>
      </c>
      <c r="G31" s="91">
        <v>44105</v>
      </c>
      <c r="H31" s="91">
        <v>44195</v>
      </c>
      <c r="I31" s="92" t="s">
        <v>146</v>
      </c>
      <c r="J31" s="91">
        <v>44285</v>
      </c>
      <c r="K31" s="65" t="s">
        <v>147</v>
      </c>
      <c r="L31" s="17" t="s">
        <v>148</v>
      </c>
      <c r="M31" s="104">
        <v>90</v>
      </c>
      <c r="N31" s="104">
        <v>90</v>
      </c>
      <c r="O31" s="101" t="s">
        <v>167</v>
      </c>
    </row>
    <row r="32" spans="1:15" ht="409.5" hidden="1" x14ac:dyDescent="0.2">
      <c r="A32" s="74" t="s">
        <v>185</v>
      </c>
      <c r="B32" s="12" t="s">
        <v>186</v>
      </c>
      <c r="C32" s="104">
        <v>1</v>
      </c>
      <c r="D32" s="84" t="s">
        <v>171</v>
      </c>
      <c r="E32" s="39" t="s">
        <v>187</v>
      </c>
      <c r="F32" s="18" t="s">
        <v>172</v>
      </c>
      <c r="G32" s="19">
        <v>44342</v>
      </c>
      <c r="H32" s="44" t="s">
        <v>173</v>
      </c>
      <c r="I32" s="17" t="s">
        <v>174</v>
      </c>
      <c r="J32" s="21" t="s">
        <v>175</v>
      </c>
      <c r="K32" s="22" t="s">
        <v>57</v>
      </c>
      <c r="L32" s="17" t="s">
        <v>94</v>
      </c>
      <c r="M32" s="105"/>
      <c r="N32" s="105"/>
      <c r="O32" s="100" t="s">
        <v>163</v>
      </c>
    </row>
    <row r="33" spans="1:15" ht="409.5" hidden="1" x14ac:dyDescent="0.2">
      <c r="A33" s="74" t="s">
        <v>185</v>
      </c>
      <c r="B33" s="12" t="s">
        <v>186</v>
      </c>
      <c r="C33" s="104">
        <v>2</v>
      </c>
      <c r="D33" s="84" t="s">
        <v>176</v>
      </c>
      <c r="E33" s="39" t="s">
        <v>4</v>
      </c>
      <c r="F33" s="18" t="s">
        <v>177</v>
      </c>
      <c r="G33" s="19" t="s">
        <v>178</v>
      </c>
      <c r="H33" s="44" t="s">
        <v>179</v>
      </c>
      <c r="I33" s="18" t="s">
        <v>180</v>
      </c>
      <c r="J33" s="21" t="s">
        <v>175</v>
      </c>
      <c r="K33" s="22" t="s">
        <v>181</v>
      </c>
      <c r="L33" s="17" t="s">
        <v>182</v>
      </c>
      <c r="M33" s="106"/>
      <c r="N33" s="106"/>
      <c r="O33" s="8"/>
    </row>
    <row r="34" spans="1:15" ht="318.75" hidden="1" x14ac:dyDescent="0.2">
      <c r="A34" s="74" t="s">
        <v>185</v>
      </c>
      <c r="B34" s="12" t="s">
        <v>186</v>
      </c>
      <c r="C34" s="104">
        <v>3</v>
      </c>
      <c r="D34" s="85" t="s">
        <v>183</v>
      </c>
      <c r="E34" s="39" t="s">
        <v>4</v>
      </c>
      <c r="F34" s="87" t="s">
        <v>184</v>
      </c>
      <c r="G34" s="102" t="s">
        <v>178</v>
      </c>
      <c r="H34" s="50" t="s">
        <v>175</v>
      </c>
      <c r="I34" s="18" t="s">
        <v>180</v>
      </c>
      <c r="J34" s="50" t="s">
        <v>175</v>
      </c>
      <c r="K34" s="22" t="s">
        <v>57</v>
      </c>
      <c r="L34" s="17" t="s">
        <v>94</v>
      </c>
      <c r="M34" s="106"/>
      <c r="N34" s="106"/>
      <c r="O34" s="8"/>
    </row>
    <row r="35" spans="1:15" ht="232.5" customHeight="1" x14ac:dyDescent="0.2">
      <c r="A35" s="114" t="s">
        <v>204</v>
      </c>
      <c r="B35" s="116">
        <v>44438</v>
      </c>
      <c r="C35" s="104">
        <v>1</v>
      </c>
      <c r="D35" s="107" t="s">
        <v>188</v>
      </c>
      <c r="E35" s="108" t="s">
        <v>4</v>
      </c>
      <c r="F35" s="109" t="s">
        <v>200</v>
      </c>
      <c r="G35" s="110">
        <v>44484</v>
      </c>
      <c r="H35" s="110">
        <v>44561</v>
      </c>
      <c r="I35" s="109" t="s">
        <v>201</v>
      </c>
      <c r="J35" s="110">
        <v>44561</v>
      </c>
      <c r="K35" s="108" t="s">
        <v>202</v>
      </c>
      <c r="L35" s="118" t="s">
        <v>203</v>
      </c>
      <c r="M35" s="7"/>
      <c r="N35" s="7"/>
      <c r="O35" s="8"/>
    </row>
    <row r="36" spans="1:15" ht="409.5" x14ac:dyDescent="0.2">
      <c r="A36" s="114" t="s">
        <v>204</v>
      </c>
      <c r="B36" s="116">
        <v>44438</v>
      </c>
      <c r="C36" s="104">
        <v>2</v>
      </c>
      <c r="D36" s="111" t="s">
        <v>189</v>
      </c>
      <c r="E36" s="108" t="s">
        <v>4</v>
      </c>
      <c r="F36" s="109" t="s">
        <v>205</v>
      </c>
      <c r="G36" s="110">
        <v>41183</v>
      </c>
      <c r="H36" s="110">
        <v>44561</v>
      </c>
      <c r="I36" s="108" t="s">
        <v>206</v>
      </c>
      <c r="J36" s="110">
        <v>44561</v>
      </c>
      <c r="K36" s="108" t="s">
        <v>197</v>
      </c>
      <c r="L36" s="117" t="s">
        <v>207</v>
      </c>
      <c r="M36" s="7"/>
      <c r="N36" s="7"/>
      <c r="O36" s="8"/>
    </row>
    <row r="37" spans="1:15" ht="171" x14ac:dyDescent="0.2">
      <c r="A37" s="114" t="s">
        <v>204</v>
      </c>
      <c r="B37" s="116">
        <v>44438</v>
      </c>
      <c r="C37" s="104">
        <v>3</v>
      </c>
      <c r="D37" s="112" t="s">
        <v>190</v>
      </c>
      <c r="E37" s="108" t="s">
        <v>4</v>
      </c>
      <c r="F37" s="109" t="s">
        <v>199</v>
      </c>
      <c r="G37" s="110">
        <v>44470</v>
      </c>
      <c r="H37" s="110">
        <v>44561</v>
      </c>
      <c r="I37" s="108" t="s">
        <v>213</v>
      </c>
      <c r="J37" s="110">
        <v>44561</v>
      </c>
      <c r="K37" s="108" t="s">
        <v>208</v>
      </c>
      <c r="L37" s="117" t="s">
        <v>198</v>
      </c>
      <c r="M37" s="7"/>
      <c r="N37" s="7"/>
      <c r="O37" s="8"/>
    </row>
    <row r="38" spans="1:15" ht="409.5" x14ac:dyDescent="0.2">
      <c r="A38" s="114" t="s">
        <v>204</v>
      </c>
      <c r="B38" s="116">
        <v>44438</v>
      </c>
      <c r="C38" s="104">
        <v>4</v>
      </c>
      <c r="D38" s="113" t="s">
        <v>191</v>
      </c>
      <c r="E38" s="108" t="s">
        <v>28</v>
      </c>
      <c r="F38" s="109" t="s">
        <v>192</v>
      </c>
      <c r="G38" s="110">
        <v>44470</v>
      </c>
      <c r="H38" s="110">
        <v>44592</v>
      </c>
      <c r="I38" s="109" t="s">
        <v>193</v>
      </c>
      <c r="J38" s="110">
        <v>44561</v>
      </c>
      <c r="K38" s="108" t="s">
        <v>49</v>
      </c>
      <c r="L38" s="117" t="s">
        <v>207</v>
      </c>
      <c r="M38" s="7"/>
      <c r="N38" s="7"/>
      <c r="O38" s="8"/>
    </row>
    <row r="39" spans="1:15" ht="327.75" x14ac:dyDescent="0.2">
      <c r="A39" s="114" t="s">
        <v>204</v>
      </c>
      <c r="B39" s="116">
        <v>44438</v>
      </c>
      <c r="C39" s="104">
        <v>5</v>
      </c>
      <c r="D39" s="113" t="s">
        <v>209</v>
      </c>
      <c r="E39" s="39" t="s">
        <v>4</v>
      </c>
      <c r="F39" s="109" t="s">
        <v>210</v>
      </c>
      <c r="G39" s="110">
        <v>44470</v>
      </c>
      <c r="H39" s="110">
        <v>44227</v>
      </c>
      <c r="I39" s="109" t="s">
        <v>211</v>
      </c>
      <c r="J39" s="110">
        <v>44561</v>
      </c>
      <c r="K39" s="108" t="s">
        <v>49</v>
      </c>
      <c r="L39" s="117" t="s">
        <v>207</v>
      </c>
      <c r="M39" s="7"/>
      <c r="N39" s="7"/>
      <c r="O39" s="8"/>
    </row>
    <row r="40" spans="1:15" ht="409.5" x14ac:dyDescent="0.2">
      <c r="A40" s="114" t="s">
        <v>204</v>
      </c>
      <c r="B40" s="116">
        <v>44438</v>
      </c>
      <c r="C40" s="104">
        <v>6</v>
      </c>
      <c r="D40" s="113" t="s">
        <v>194</v>
      </c>
      <c r="E40" s="39" t="s">
        <v>4</v>
      </c>
      <c r="F40" s="109" t="s">
        <v>212</v>
      </c>
      <c r="G40" s="110">
        <v>44473</v>
      </c>
      <c r="H40" s="110">
        <v>44561</v>
      </c>
      <c r="I40" s="109" t="s">
        <v>195</v>
      </c>
      <c r="J40" s="110">
        <v>44621</v>
      </c>
      <c r="K40" s="108" t="s">
        <v>196</v>
      </c>
      <c r="L40" s="117" t="s">
        <v>207</v>
      </c>
      <c r="M40" s="7"/>
      <c r="N40" s="7"/>
      <c r="O40" s="8"/>
    </row>
    <row r="41" spans="1:15" x14ac:dyDescent="0.2">
      <c r="A41" s="77"/>
      <c r="B41" s="115"/>
      <c r="C41" s="7"/>
      <c r="D41" s="7"/>
      <c r="E41" s="7"/>
      <c r="F41" s="7"/>
      <c r="G41" s="7"/>
      <c r="H41" s="7"/>
      <c r="I41" s="7"/>
      <c r="J41" s="7"/>
      <c r="K41" s="79"/>
      <c r="L41" s="79"/>
      <c r="M41" s="7"/>
      <c r="N41" s="7"/>
      <c r="O41" s="8"/>
    </row>
  </sheetData>
  <autoFilter ref="A6:O40">
    <filterColumn colId="0">
      <filters>
        <filter val="Auditoria Gestion y Resultados 2020"/>
      </filters>
    </filterColumn>
  </autoFilter>
  <mergeCells count="20">
    <mergeCell ref="A1:C1"/>
    <mergeCell ref="D1:L2"/>
    <mergeCell ref="D5:D6"/>
    <mergeCell ref="M1:O2"/>
    <mergeCell ref="F5:F6"/>
    <mergeCell ref="G5:H5"/>
    <mergeCell ref="I5:I6"/>
    <mergeCell ref="J5:J6"/>
    <mergeCell ref="K5:L5"/>
    <mergeCell ref="M5:M6"/>
    <mergeCell ref="O4:O6"/>
    <mergeCell ref="N5:N6"/>
    <mergeCell ref="M3:O3"/>
    <mergeCell ref="M4:N4"/>
    <mergeCell ref="A3:L3"/>
    <mergeCell ref="C5:C6"/>
    <mergeCell ref="A5:A6"/>
    <mergeCell ref="B5:B6"/>
    <mergeCell ref="A4:L4"/>
    <mergeCell ref="A2:C2"/>
  </mergeCells>
  <phoneticPr fontId="35" type="noConversion"/>
  <dataValidations count="1">
    <dataValidation type="list" allowBlank="1" showInputMessage="1" showErrorMessage="1" sqref="E7:E8">
      <formula1>$Y$1:$Y$6</formula1>
    </dataValidation>
  </dataValidations>
  <printOptions horizontalCentered="1" verticalCentered="1"/>
  <pageMargins left="0.15748031496062992" right="0.19685039370078741" top="0.78740157480314965" bottom="0.39370078740157483" header="0.19685039370078741" footer="0.19685039370078741"/>
  <pageSetup paperSize="14" scale="78" orientation="landscape" r:id="rId1"/>
  <headerFooter alignWithMargins="0">
    <oddFooter xml:space="preserve">&amp;C&amp;8 &amp;R&amp;8PÁGINA &amp;P DE &amp;N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'C:\Users\eliana.mejia\Downloads\[000001_&amp;_000001_&amp;_F-CF-RC-004_PLAN_MEJORAMIENTO_ÚNICO_&amp;_20180309090223_&amp;_20200604085457.XLSX]Listado'!#REF!</xm:f>
          </x14:formula1>
          <xm:sqref>E35:E38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zoomScaleNormal="100" zoomScaleSheetLayoutView="100" workbookViewId="0">
      <selection activeCell="E8" sqref="E8"/>
    </sheetView>
  </sheetViews>
  <sheetFormatPr baseColWidth="10" defaultColWidth="11.42578125" defaultRowHeight="12.75" x14ac:dyDescent="0.2"/>
  <cols>
    <col min="1" max="1" width="46.28515625" customWidth="1"/>
    <col min="2" max="2" width="13" customWidth="1"/>
  </cols>
  <sheetData>
    <row r="1" spans="1:1" ht="27.75" customHeight="1" x14ac:dyDescent="0.2">
      <c r="A1" s="6" t="s">
        <v>6</v>
      </c>
    </row>
    <row r="2" spans="1:1" ht="21" customHeight="1" x14ac:dyDescent="0.2">
      <c r="A2" s="10" t="s">
        <v>1</v>
      </c>
    </row>
    <row r="3" spans="1:1" ht="21" customHeight="1" x14ac:dyDescent="0.2">
      <c r="A3" s="10" t="s">
        <v>2</v>
      </c>
    </row>
    <row r="4" spans="1:1" ht="21" customHeight="1" x14ac:dyDescent="0.2">
      <c r="A4" s="10" t="s">
        <v>3</v>
      </c>
    </row>
    <row r="5" spans="1:1" ht="21" customHeight="1" x14ac:dyDescent="0.2">
      <c r="A5" s="10" t="s">
        <v>4</v>
      </c>
    </row>
    <row r="6" spans="1:1" x14ac:dyDescent="0.2">
      <c r="A6" s="11" t="s">
        <v>25</v>
      </c>
    </row>
    <row r="7" spans="1:1" x14ac:dyDescent="0.2">
      <c r="A7" s="11" t="s">
        <v>26</v>
      </c>
    </row>
    <row r="8" spans="1:1" x14ac:dyDescent="0.2">
      <c r="A8" s="11" t="s">
        <v>27</v>
      </c>
    </row>
    <row r="9" spans="1:1" x14ac:dyDescent="0.2">
      <c r="A9" s="11" t="s">
        <v>28</v>
      </c>
    </row>
    <row r="10" spans="1:1" x14ac:dyDescent="0.2">
      <c r="A10" s="11" t="s">
        <v>29</v>
      </c>
    </row>
    <row r="11" spans="1:1" x14ac:dyDescent="0.2">
      <c r="A11" s="11" t="s">
        <v>30</v>
      </c>
    </row>
    <row r="12" spans="1:1" x14ac:dyDescent="0.2">
      <c r="A12" s="11" t="s">
        <v>31</v>
      </c>
    </row>
  </sheetData>
  <printOptions horizontalCentered="1" verticalCentered="1"/>
  <pageMargins left="0.70866141732283472" right="0.70866141732283472" top="0.74803149606299213" bottom="0.74803149606299213" header="0.31496062992125984" footer="0.31496062992125984"/>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F-CF-RC-004</vt:lpstr>
      <vt:lpstr>Listado</vt:lpstr>
      <vt:lpstr>'F-CF-RC-004'!Títulos_a_imprimir</vt:lpstr>
    </vt:vector>
  </TitlesOfParts>
  <Company>Contraloría General de Medellín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Rescobar</dc:creator>
  <cp:lastModifiedBy>Andres Pulgarin</cp:lastModifiedBy>
  <cp:lastPrinted>2016-07-01T20:36:22Z</cp:lastPrinted>
  <dcterms:created xsi:type="dcterms:W3CDTF">2003-05-26T19:44:10Z</dcterms:created>
  <dcterms:modified xsi:type="dcterms:W3CDTF">2021-10-20T20:12:32Z</dcterms:modified>
</cp:coreProperties>
</file>