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172.16.3.1\calidad\Procesos Telemedellín\5. Gestión Técnica\6. Manuales\"/>
    </mc:Choice>
  </mc:AlternateContent>
  <bookViews>
    <workbookView xWindow="0" yWindow="0" windowWidth="24000" windowHeight="9030" activeTab="1"/>
  </bookViews>
  <sheets>
    <sheet name="Gestión de Activos" sheetId="3" r:id="rId1"/>
    <sheet name="Inventario de Activos" sheetId="2" r:id="rId2"/>
    <sheet name="Hoja1" sheetId="1" state="hidden" r:id="rId3"/>
  </sheets>
  <externalReferences>
    <externalReference r:id="rId4"/>
  </externalReferenc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0" i="2" l="1"/>
  <c r="S31" i="2"/>
  <c r="S32" i="2"/>
  <c r="S33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5" i="2"/>
</calcChain>
</file>

<file path=xl/sharedStrings.xml><?xml version="1.0" encoding="utf-8"?>
<sst xmlns="http://schemas.openxmlformats.org/spreadsheetml/2006/main" count="350" uniqueCount="147">
  <si>
    <t>Software</t>
  </si>
  <si>
    <t>Hardware</t>
  </si>
  <si>
    <t>X</t>
  </si>
  <si>
    <t>ID ACTIVO</t>
  </si>
  <si>
    <t>NOMBRE DEL ACTIVO DE INFORMACIÓN</t>
  </si>
  <si>
    <t>ÁREA DONDE PERTENECE</t>
  </si>
  <si>
    <t>PROPIETARIO</t>
  </si>
  <si>
    <t>CUSTODIA</t>
  </si>
  <si>
    <t>LOCALIZACIÓN</t>
  </si>
  <si>
    <t>DESCRIPCIÓN</t>
  </si>
  <si>
    <t>TIPO</t>
  </si>
  <si>
    <t>Físico</t>
  </si>
  <si>
    <t>CLASIFICACIÓN DEL ACTIVO DE INFORMACIÓN</t>
  </si>
  <si>
    <t>NIVEL DE CONFIDENCIALIDAD</t>
  </si>
  <si>
    <t>NIVEL DE INTEGRIDAD</t>
  </si>
  <si>
    <t>NIVEL DE DISPONIBILIDAD</t>
  </si>
  <si>
    <t>PÚBLICA</t>
  </si>
  <si>
    <t>CLASIFICADA</t>
  </si>
  <si>
    <t>RESERVADA</t>
  </si>
  <si>
    <t>ALTA</t>
  </si>
  <si>
    <t>MEDIA</t>
  </si>
  <si>
    <t>BAJA</t>
  </si>
  <si>
    <t xml:space="preserve">ALTA </t>
  </si>
  <si>
    <t xml:space="preserve">MEDIA </t>
  </si>
  <si>
    <t>Base de datos ERP</t>
  </si>
  <si>
    <t>Administrativa y Financiera</t>
  </si>
  <si>
    <t>Área Técnica</t>
  </si>
  <si>
    <t>OBJETIVO</t>
  </si>
  <si>
    <t>Esta guía entrega los lineamientos básicos que deben ser utilizados por los responsables de la seguridad de la información, para poner en marcha la gestión y clasificación de activos de información que son manejados por la entidad, con el fin de determinar que activos posee, de cómo deben ser utilizados, los roles y responsabilidades que tienen los funcionarios sobre los mismos y, reconociendo adicionalmente el nivel de clasificación de la información que a cada activo debe dársele.</t>
  </si>
  <si>
    <t>ALCANCE</t>
  </si>
  <si>
    <t>COMO USAR</t>
  </si>
  <si>
    <t>ID</t>
  </si>
  <si>
    <t>Número consecutivo único que identifica al activo en el inventario.</t>
  </si>
  <si>
    <t>NOMBRE</t>
  </si>
  <si>
    <t>Nombre de identificación del activo dentro del proceso al que pertenece.</t>
  </si>
  <si>
    <t>Es el cargo al cual pertenece el activo</t>
  </si>
  <si>
    <t>CUSTODIO</t>
  </si>
  <si>
    <t>Describe la ubicación tanto física como electrónica del activo de información.</t>
  </si>
  <si>
    <t>CLASIFICACIÓN</t>
  </si>
  <si>
    <t>CONFIDENCIALIDAD</t>
  </si>
  <si>
    <r>
      <rPr>
        <b/>
        <sz val="11"/>
        <color theme="1"/>
        <rFont val="Calibri"/>
        <family val="2"/>
        <scheme val="minor"/>
      </rPr>
      <t>INFORMACIÓN PUBLICA RESERVADA</t>
    </r>
    <r>
      <rPr>
        <sz val="11"/>
        <color theme="1"/>
        <rFont val="Calibri"/>
        <family val="2"/>
        <scheme val="minor"/>
      </rPr>
      <t xml:space="preserve">
Información disponible sólo para un proceso de la entidad y que en caso de ser conocida por terceros sin autorización puede conllevar un impacto negativo de índole legal, operativa, de pérdida de imagen o económica.</t>
    </r>
  </si>
  <si>
    <t>INTEGRIDAD</t>
  </si>
  <si>
    <r>
      <rPr>
        <b/>
        <sz val="11"/>
        <color theme="1"/>
        <rFont val="Calibri"/>
        <family val="2"/>
        <scheme val="minor"/>
      </rPr>
      <t>ALTA</t>
    </r>
    <r>
      <rPr>
        <sz val="11"/>
        <color theme="1"/>
        <rFont val="Calibri"/>
        <family val="2"/>
        <scheme val="minor"/>
      </rPr>
      <t xml:space="preserve">
Información cuya pérdida de exactitud y completitud puede conllevar un impacto negativo de índole legal o económica, retrasar sus funciones, o generar pérdidas de imagen severas de la entidad.</t>
    </r>
  </si>
  <si>
    <r>
      <rPr>
        <b/>
        <sz val="11"/>
        <color theme="1"/>
        <rFont val="Calibri"/>
        <family val="2"/>
        <scheme val="minor"/>
      </rPr>
      <t>MEDIA</t>
    </r>
    <r>
      <rPr>
        <sz val="11"/>
        <color theme="1"/>
        <rFont val="Calibri"/>
        <family val="2"/>
        <scheme val="minor"/>
      </rPr>
      <t xml:space="preserve">
Información cuya pérdida de exactitud y completitud puede conllevar un impacto negativo de índole legal o económica, retrasar sus funciones, o generar pérdida de imagen moderado a funcionarios de la entidad</t>
    </r>
  </si>
  <si>
    <r>
      <rPr>
        <b/>
        <sz val="11"/>
        <color theme="1"/>
        <rFont val="Calibri"/>
        <family val="2"/>
        <scheme val="minor"/>
      </rPr>
      <t>BAJA</t>
    </r>
    <r>
      <rPr>
        <sz val="11"/>
        <color theme="1"/>
        <rFont val="Calibri"/>
        <family val="2"/>
        <scheme val="minor"/>
      </rPr>
      <t xml:space="preserve">
Información cuya pérdida de exactitud y completitud conlleva un impacto no significativo para la entidad o entes externos.</t>
    </r>
  </si>
  <si>
    <t>DISPONIBILIDAD</t>
  </si>
  <si>
    <r>
      <rPr>
        <b/>
        <sz val="11"/>
        <color theme="1"/>
        <rFont val="Calibri"/>
        <family val="2"/>
        <scheme val="minor"/>
      </rPr>
      <t>ALTA</t>
    </r>
    <r>
      <rPr>
        <sz val="11"/>
        <color theme="1"/>
        <rFont val="Calibri"/>
        <family val="2"/>
        <scheme val="minor"/>
      </rPr>
      <t xml:space="preserve">
La no disponibilidad de la información puede conllevar un impacto negativo de índole legal o económica, retrasar sus funciones, o generar pérdidas de imagen severas a entes externos.</t>
    </r>
  </si>
  <si>
    <r>
      <rPr>
        <b/>
        <sz val="11"/>
        <color theme="1"/>
        <rFont val="Calibri"/>
        <family val="2"/>
        <scheme val="minor"/>
      </rPr>
      <t>MEDIA</t>
    </r>
    <r>
      <rPr>
        <sz val="11"/>
        <color theme="1"/>
        <rFont val="Calibri"/>
        <family val="2"/>
        <scheme val="minor"/>
      </rPr>
      <t xml:space="preserve">
La no disponibilidad de la información puede conllevar un impacto negativo de índole legal o económica, retrasar sus funciones, o generar pérdida de imagen moderado de la entidad</t>
    </r>
  </si>
  <si>
    <r>
      <rPr>
        <b/>
        <sz val="11"/>
        <color theme="1"/>
        <rFont val="Calibri"/>
        <family val="2"/>
        <scheme val="minor"/>
      </rPr>
      <t>BAJA</t>
    </r>
    <r>
      <rPr>
        <sz val="11"/>
        <color theme="1"/>
        <rFont val="Calibri"/>
        <family val="2"/>
        <scheme val="minor"/>
      </rPr>
      <t xml:space="preserve">
La no disponibilidad de la información puede afectar la operación normal de la entidad o entes externos, pero no conlleva implicaciones legales, económicas o de pérdida de imagen.</t>
    </r>
  </si>
  <si>
    <t>CRITICIDAD</t>
  </si>
  <si>
    <t>Dirección Administrativa</t>
  </si>
  <si>
    <t>Producción</t>
  </si>
  <si>
    <t>Videoteca</t>
  </si>
  <si>
    <t>DB Admindoc</t>
  </si>
  <si>
    <t>DB Espejo</t>
  </si>
  <si>
    <t>DB ofima</t>
  </si>
  <si>
    <t>Base de datos gestión documental</t>
  </si>
  <si>
    <t>Archivo Documental</t>
  </si>
  <si>
    <t>DB  Gesmtto</t>
  </si>
  <si>
    <t>Base de datos gestión de mantenimiento</t>
  </si>
  <si>
    <t>Técnica</t>
  </si>
  <si>
    <t>DB PQRSF</t>
  </si>
  <si>
    <t>Base de datos PQRSF</t>
  </si>
  <si>
    <t>Dirección Técnica</t>
  </si>
  <si>
    <t>Dirección de Producción</t>
  </si>
  <si>
    <t>Dirección de Comunicaciones</t>
  </si>
  <si>
    <t>DB Acceso</t>
  </si>
  <si>
    <t>Base de datos gestión de equipos</t>
  </si>
  <si>
    <t>Base de datos de turnos laborales</t>
  </si>
  <si>
    <t>Talento Humano</t>
  </si>
  <si>
    <t>Jefatura de talento Humano</t>
  </si>
  <si>
    <t>DB Fototeca</t>
  </si>
  <si>
    <t>Base de datos administración de imágenes</t>
  </si>
  <si>
    <t>CER (Svr Foxtro)</t>
  </si>
  <si>
    <t>DB ABC Flex</t>
  </si>
  <si>
    <t>Base de datos gestión de costos</t>
  </si>
  <si>
    <t>Planeación</t>
  </si>
  <si>
    <t>Dirección de Planeación</t>
  </si>
  <si>
    <t>Aplicativos propios</t>
  </si>
  <si>
    <t>Varias</t>
  </si>
  <si>
    <t>Varios</t>
  </si>
  <si>
    <t>Contratos</t>
  </si>
  <si>
    <t>Contratos celebrados por la entidad</t>
  </si>
  <si>
    <t>Secretaría General</t>
  </si>
  <si>
    <t>Actas de Junta</t>
  </si>
  <si>
    <t>Actas de juntas directivas de la entidad</t>
  </si>
  <si>
    <t>Gerencia</t>
  </si>
  <si>
    <t>Actas Comité de Gerencia</t>
  </si>
  <si>
    <t>Acta de comité de gerencia</t>
  </si>
  <si>
    <t>Archivo de video</t>
  </si>
  <si>
    <t>Material audiovisual producido por el Canal</t>
  </si>
  <si>
    <t>Archivo de video on line</t>
  </si>
  <si>
    <t xml:space="preserve">Material audiovisual producido por el Canal </t>
  </si>
  <si>
    <t>Información</t>
  </si>
  <si>
    <t>CER (Echo-Golf)</t>
  </si>
  <si>
    <t>Nexis</t>
  </si>
  <si>
    <t xml:space="preserve">Servidor de edición </t>
  </si>
  <si>
    <t>CER</t>
  </si>
  <si>
    <t>Carpetas de usuarios</t>
  </si>
  <si>
    <t>Archivos de los funcionarios de la entidad</t>
  </si>
  <si>
    <t>Bases de datos televidentes</t>
  </si>
  <si>
    <t>Base de datos de los televidentes del Canal</t>
  </si>
  <si>
    <t>Comunicaciones y Mercadeo</t>
  </si>
  <si>
    <t>Dirección de Comunicaciones y Mercadeo</t>
  </si>
  <si>
    <t>Licencias de Software</t>
  </si>
  <si>
    <t>Licencias de software</t>
  </si>
  <si>
    <t>Access 2</t>
  </si>
  <si>
    <t>Mailchimp</t>
  </si>
  <si>
    <t>Sistemas de información del Tour Telemedellín</t>
  </si>
  <si>
    <t>Base de datos Tour Tm</t>
  </si>
  <si>
    <t>Experiencias Tour Tm</t>
  </si>
  <si>
    <t>x</t>
  </si>
  <si>
    <t>Bit Bucket</t>
  </si>
  <si>
    <t>Base de datos visitantes Tour</t>
  </si>
  <si>
    <t>Google Cloud</t>
  </si>
  <si>
    <t>Actas comité de contratación</t>
  </si>
  <si>
    <t>Banco de proyectos</t>
  </si>
  <si>
    <t>Proyectos audiovisuales presentados</t>
  </si>
  <si>
    <t>Informe Costos</t>
  </si>
  <si>
    <t>Análisis de costos</t>
  </si>
  <si>
    <t>Programación</t>
  </si>
  <si>
    <t>Sistema de calidad</t>
  </si>
  <si>
    <t>Servidor Alpha</t>
  </si>
  <si>
    <t>Servidor con información de usuarios y aplicaciones</t>
  </si>
  <si>
    <t xml:space="preserve">Hojas de vida </t>
  </si>
  <si>
    <t>Hojas de vida de los empleados de la entidad</t>
  </si>
  <si>
    <t>Documentos del sistema de calidad</t>
  </si>
  <si>
    <t>Para la elaboración de esta guía se utilizaran todos los lineamientos de gestión de activos que plantea el  Dominio 8 Gestión de Activos del anexo A de la norma ISO 27001:2013 y se garantizaran los siguientes criterios: Inventario de activos, propiedad de los activos, uso aceptable de los activos, devolución de los activos, clasificación de la información, etiquetado de la información y manejo de los activos.</t>
  </si>
  <si>
    <t>A continuación se describirán los distintos criterios con los que se va a clasificar cada activo de información con el fin de cumplir todo lo planteado en la norma ISO27001:2013 y en el alcance de esta guía. Cada criterio tendrá distintas opciones dentro de las cuales se deberá clasificar el activo.</t>
  </si>
  <si>
    <t>Explicación de las características principales del activo</t>
  </si>
  <si>
    <t>ÁREA</t>
  </si>
  <si>
    <t>Área de la entidad a la cual pertenece el activo</t>
  </si>
  <si>
    <t>Es el área encargada de velar por la protección del activo y de sus restricciones de acceso</t>
  </si>
  <si>
    <t>Define el tipo al cual pertenece el activo. Las opciones son:
- Software
- Hardware
- Físico</t>
  </si>
  <si>
    <r>
      <rPr>
        <b/>
        <sz val="11"/>
        <color theme="1"/>
        <rFont val="Calibri"/>
        <family val="2"/>
        <scheme val="minor"/>
      </rPr>
      <t>INFORMACIÓN PUBLICA CLASIFICADA</t>
    </r>
    <r>
      <rPr>
        <sz val="11"/>
        <color theme="1"/>
        <rFont val="Calibri"/>
        <family val="2"/>
        <scheme val="minor"/>
      </rPr>
      <t xml:space="preserve">
Información disponible para todos los procesos de la entidad y que en caso de ser conocida por terceros sin autorización puede conllevar un impacto negativo para los procesos de la misma. Esta información es propia de la entidad o de terceros y puede ser utilizada por todos los funcionarios de la entidad para realizar labores propias de los procesos, pero no puede ser conocida por terceros sin autorización del propietario.</t>
    </r>
  </si>
  <si>
    <r>
      <rPr>
        <b/>
        <sz val="11"/>
        <color theme="1"/>
        <rFont val="Calibri"/>
        <family val="2"/>
        <scheme val="minor"/>
      </rPr>
      <t>INFORMACIÓN PÚBLICA</t>
    </r>
    <r>
      <rPr>
        <sz val="11"/>
        <color theme="1"/>
        <rFont val="Calibri"/>
        <family val="2"/>
        <scheme val="minor"/>
      </rPr>
      <t xml:space="preserve">
Información que puede ser entregada o publicada sin restricciones a cualquier persona dentro y fuera de la entidad, sin que esto implique daños a terceros ni a las actividades y procesos de la entidad</t>
    </r>
  </si>
  <si>
    <t>Base de datos de gestión administrativa integral</t>
  </si>
  <si>
    <t>Administrativa y Jurídica</t>
  </si>
  <si>
    <t>Dir. Administrativa y Jurídica</t>
  </si>
  <si>
    <t>DB Minutaje</t>
  </si>
  <si>
    <t>Base de datos gestión de archivos de video</t>
  </si>
  <si>
    <t>DB Almacén</t>
  </si>
  <si>
    <t>Sistemas de información desarrollados por la entidad</t>
  </si>
  <si>
    <t>CER (Svr alpha)</t>
  </si>
  <si>
    <t>Es un cálculo automático que determina el valor general del activo, de acuerdo con la clasificación de la Información. Se califica de 3 a 9 siendo esta la mas crítica.</t>
  </si>
  <si>
    <t>CÓDIGO MA-GT-TE-11
VERSIÓN:01
FECHA:16/12/2019</t>
  </si>
  <si>
    <t>INVENTARIO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</si>
</sst>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\ dd&quot;, &quot;yyyy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48"/>
      <name val="Arial"/>
      <family val="2"/>
    </font>
    <font>
      <sz val="12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indexed="4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23"/>
      </patternFill>
    </fill>
  </fills>
  <borders count="1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/>
  </cellStyleXfs>
  <cellXfs count="78">
    <xf numFmtId="0" fontId="0" fillId="0" borderId="0" xfId="0"/>
    <xf numFmtId="0" fontId="1" fillId="0" borderId="0" xfId="1" applyFont="1" applyBorder="1"/>
    <xf numFmtId="0" fontId="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wrapText="1"/>
    </xf>
    <xf numFmtId="0" fontId="3" fillId="0" borderId="0" xfId="1" applyFont="1" applyBorder="1"/>
    <xf numFmtId="0" fontId="1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/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" fillId="2" borderId="0" xfId="1" applyFont="1" applyFill="1" applyBorder="1"/>
    <xf numFmtId="0" fontId="3" fillId="2" borderId="0" xfId="1" applyFont="1" applyFill="1" applyBorder="1"/>
    <xf numFmtId="0" fontId="1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49" fontId="1" fillId="2" borderId="2" xfId="1" applyNumberFormat="1" applyFont="1" applyFill="1" applyBorder="1" applyAlignment="1">
      <alignment horizontal="center" vertical="center" wrapText="1"/>
    </xf>
    <xf numFmtId="14" fontId="1" fillId="2" borderId="2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4" fillId="5" borderId="2" xfId="1" applyFont="1" applyFill="1" applyBorder="1" applyAlignment="1">
      <alignment horizontal="center" vertical="center" textRotation="90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2" xfId="1" applyFont="1" applyFill="1" applyBorder="1" applyAlignment="1">
      <alignment horizontal="center" vertical="top" wrapText="1"/>
    </xf>
    <xf numFmtId="0" fontId="1" fillId="0" borderId="1" xfId="1" applyFont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justify" vertical="top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justify" wrapText="1"/>
    </xf>
    <xf numFmtId="0" fontId="0" fillId="0" borderId="2" xfId="0" applyBorder="1" applyAlignment="1">
      <alignment horizontal="justify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4" fillId="5" borderId="6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2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69273</xdr:rowOff>
    </xdr:from>
    <xdr:to>
      <xdr:col>0</xdr:col>
      <xdr:colOff>1285875</xdr:colOff>
      <xdr:row>2</xdr:row>
      <xdr:rowOff>297873</xdr:rowOff>
    </xdr:to>
    <xdr:pic>
      <xdr:nvPicPr>
        <xdr:cNvPr id="2" name="Imagen 1" descr="telemedelli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68432"/>
          <a:ext cx="1190625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Inventario%20Acitvos%20de%20Informaci&#243;n%20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ón de Activos"/>
      <sheetName val="Inventario de Activos"/>
      <sheetName val="Hoja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zoomScale="110" zoomScaleNormal="110" zoomScalePageLayoutView="15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16" sqref="A16:A19"/>
    </sheetView>
  </sheetViews>
  <sheetFormatPr baseColWidth="10" defaultRowHeight="15" x14ac:dyDescent="0.25"/>
  <cols>
    <col min="1" max="1" width="20.42578125" customWidth="1"/>
    <col min="2" max="2" width="19.42578125" customWidth="1"/>
    <col min="3" max="3" width="16.140625" customWidth="1"/>
    <col min="4" max="4" width="24.42578125" customWidth="1"/>
    <col min="5" max="5" width="23.7109375" customWidth="1"/>
  </cols>
  <sheetData>
    <row r="1" spans="1:5" ht="15.75" thickBot="1" x14ac:dyDescent="0.3">
      <c r="A1" s="43"/>
      <c r="B1" s="43"/>
      <c r="C1" s="43"/>
      <c r="D1" s="43"/>
      <c r="E1" s="43"/>
    </row>
    <row r="2" spans="1:5" ht="15" customHeight="1" x14ac:dyDescent="0.25">
      <c r="A2" s="44"/>
      <c r="B2" s="47" t="s">
        <v>146</v>
      </c>
      <c r="C2" s="48"/>
      <c r="D2" s="48"/>
      <c r="E2" s="49"/>
    </row>
    <row r="3" spans="1:5" ht="26.25" customHeight="1" thickBot="1" x14ac:dyDescent="0.3">
      <c r="A3" s="45"/>
      <c r="B3" s="50"/>
      <c r="C3" s="51"/>
      <c r="D3" s="51"/>
      <c r="E3" s="52"/>
    </row>
    <row r="4" spans="1:5" x14ac:dyDescent="0.25">
      <c r="A4" s="46"/>
      <c r="B4" s="46"/>
      <c r="C4" s="46"/>
      <c r="D4" s="46"/>
      <c r="E4" s="46"/>
    </row>
    <row r="5" spans="1:5" x14ac:dyDescent="0.25">
      <c r="A5" s="41" t="s">
        <v>27</v>
      </c>
      <c r="B5" s="42" t="s">
        <v>28</v>
      </c>
      <c r="C5" s="42"/>
      <c r="D5" s="42"/>
      <c r="E5" s="42"/>
    </row>
    <row r="6" spans="1:5" x14ac:dyDescent="0.25">
      <c r="A6" s="41"/>
      <c r="B6" s="42"/>
      <c r="C6" s="42"/>
      <c r="D6" s="42"/>
      <c r="E6" s="42"/>
    </row>
    <row r="7" spans="1:5" x14ac:dyDescent="0.25">
      <c r="A7" s="41"/>
      <c r="B7" s="42"/>
      <c r="C7" s="42"/>
      <c r="D7" s="42"/>
      <c r="E7" s="42"/>
    </row>
    <row r="8" spans="1:5" x14ac:dyDescent="0.25">
      <c r="A8" s="41"/>
      <c r="B8" s="42"/>
      <c r="C8" s="42"/>
      <c r="D8" s="42"/>
      <c r="E8" s="42"/>
    </row>
    <row r="9" spans="1:5" x14ac:dyDescent="0.25">
      <c r="A9" s="41"/>
      <c r="B9" s="42"/>
      <c r="C9" s="42"/>
      <c r="D9" s="42"/>
      <c r="E9" s="42"/>
    </row>
    <row r="10" spans="1:5" x14ac:dyDescent="0.25">
      <c r="A10" s="41"/>
      <c r="B10" s="42"/>
      <c r="C10" s="42"/>
      <c r="D10" s="42"/>
      <c r="E10" s="42"/>
    </row>
    <row r="11" spans="1:5" x14ac:dyDescent="0.25">
      <c r="A11" s="41" t="s">
        <v>29</v>
      </c>
      <c r="B11" s="42" t="s">
        <v>127</v>
      </c>
      <c r="C11" s="42"/>
      <c r="D11" s="42"/>
      <c r="E11" s="42"/>
    </row>
    <row r="12" spans="1:5" x14ac:dyDescent="0.25">
      <c r="A12" s="41"/>
      <c r="B12" s="42"/>
      <c r="C12" s="42"/>
      <c r="D12" s="42"/>
      <c r="E12" s="42"/>
    </row>
    <row r="13" spans="1:5" x14ac:dyDescent="0.25">
      <c r="A13" s="41"/>
      <c r="B13" s="42"/>
      <c r="C13" s="42"/>
      <c r="D13" s="42"/>
      <c r="E13" s="42"/>
    </row>
    <row r="14" spans="1:5" x14ac:dyDescent="0.25">
      <c r="A14" s="41"/>
      <c r="B14" s="42"/>
      <c r="C14" s="42"/>
      <c r="D14" s="42"/>
      <c r="E14" s="42"/>
    </row>
    <row r="15" spans="1:5" x14ac:dyDescent="0.25">
      <c r="A15" s="41"/>
      <c r="B15" s="42"/>
      <c r="C15" s="42"/>
      <c r="D15" s="42"/>
      <c r="E15" s="42"/>
    </row>
    <row r="16" spans="1:5" x14ac:dyDescent="0.25">
      <c r="A16" s="41" t="s">
        <v>30</v>
      </c>
      <c r="B16" s="42" t="s">
        <v>128</v>
      </c>
      <c r="C16" s="42"/>
      <c r="D16" s="42"/>
      <c r="E16" s="42"/>
    </row>
    <row r="17" spans="1:5" x14ac:dyDescent="0.25">
      <c r="A17" s="41"/>
      <c r="B17" s="42"/>
      <c r="C17" s="42"/>
      <c r="D17" s="42"/>
      <c r="E17" s="42"/>
    </row>
    <row r="18" spans="1:5" x14ac:dyDescent="0.25">
      <c r="A18" s="41"/>
      <c r="B18" s="42"/>
      <c r="C18" s="42"/>
      <c r="D18" s="42"/>
      <c r="E18" s="42"/>
    </row>
    <row r="19" spans="1:5" x14ac:dyDescent="0.25">
      <c r="A19" s="41"/>
      <c r="B19" s="42"/>
      <c r="C19" s="42"/>
      <c r="D19" s="42"/>
      <c r="E19" s="42"/>
    </row>
    <row r="20" spans="1:5" x14ac:dyDescent="0.25">
      <c r="B20" s="32"/>
      <c r="C20" s="32"/>
      <c r="D20" s="32"/>
      <c r="E20" s="32"/>
    </row>
    <row r="21" spans="1:5" x14ac:dyDescent="0.25">
      <c r="A21" s="40" t="s">
        <v>31</v>
      </c>
      <c r="B21" s="56" t="s">
        <v>32</v>
      </c>
      <c r="C21" s="56"/>
      <c r="D21" s="56"/>
      <c r="E21" s="56"/>
    </row>
    <row r="22" spans="1:5" x14ac:dyDescent="0.25">
      <c r="A22" s="40" t="s">
        <v>33</v>
      </c>
      <c r="B22" s="56" t="s">
        <v>34</v>
      </c>
      <c r="C22" s="56"/>
      <c r="D22" s="56"/>
      <c r="E22" s="56"/>
    </row>
    <row r="23" spans="1:5" x14ac:dyDescent="0.25">
      <c r="A23" s="40" t="s">
        <v>9</v>
      </c>
      <c r="B23" s="56" t="s">
        <v>129</v>
      </c>
      <c r="C23" s="56"/>
      <c r="D23" s="56"/>
      <c r="E23" s="56"/>
    </row>
    <row r="24" spans="1:5" x14ac:dyDescent="0.25">
      <c r="A24" s="40" t="s">
        <v>130</v>
      </c>
      <c r="B24" s="57" t="s">
        <v>131</v>
      </c>
      <c r="C24" s="58"/>
      <c r="D24" s="58"/>
      <c r="E24" s="59"/>
    </row>
    <row r="25" spans="1:5" x14ac:dyDescent="0.25">
      <c r="A25" s="40" t="s">
        <v>6</v>
      </c>
      <c r="B25" s="60" t="s">
        <v>35</v>
      </c>
      <c r="C25" s="61"/>
      <c r="D25" s="61"/>
      <c r="E25" s="62"/>
    </row>
    <row r="26" spans="1:5" x14ac:dyDescent="0.25">
      <c r="A26" s="40" t="s">
        <v>36</v>
      </c>
      <c r="B26" s="56" t="s">
        <v>132</v>
      </c>
      <c r="C26" s="56"/>
      <c r="D26" s="56"/>
      <c r="E26" s="56"/>
    </row>
    <row r="27" spans="1:5" x14ac:dyDescent="0.25">
      <c r="A27" s="40" t="s">
        <v>8</v>
      </c>
      <c r="B27" s="56" t="s">
        <v>37</v>
      </c>
      <c r="C27" s="56"/>
      <c r="D27" s="56"/>
      <c r="E27" s="56"/>
    </row>
    <row r="28" spans="1:5" x14ac:dyDescent="0.25">
      <c r="A28" s="41" t="s">
        <v>10</v>
      </c>
      <c r="B28" s="53" t="s">
        <v>133</v>
      </c>
      <c r="C28" s="54"/>
      <c r="D28" s="54"/>
      <c r="E28" s="54"/>
    </row>
    <row r="29" spans="1:5" x14ac:dyDescent="0.25">
      <c r="A29" s="41"/>
      <c r="B29" s="54"/>
      <c r="C29" s="54"/>
      <c r="D29" s="54"/>
      <c r="E29" s="54"/>
    </row>
    <row r="30" spans="1:5" x14ac:dyDescent="0.25">
      <c r="A30" s="41"/>
      <c r="B30" s="54"/>
      <c r="C30" s="54"/>
      <c r="D30" s="54"/>
      <c r="E30" s="54"/>
    </row>
    <row r="31" spans="1:5" x14ac:dyDescent="0.25">
      <c r="A31" s="41"/>
      <c r="B31" s="55"/>
      <c r="C31" s="55"/>
      <c r="D31" s="55"/>
      <c r="E31" s="55"/>
    </row>
    <row r="32" spans="1:5" x14ac:dyDescent="0.25">
      <c r="A32" s="41" t="s">
        <v>38</v>
      </c>
      <c r="B32" s="65" t="s">
        <v>39</v>
      </c>
      <c r="C32" s="42" t="s">
        <v>40</v>
      </c>
      <c r="D32" s="42"/>
      <c r="E32" s="42"/>
    </row>
    <row r="33" spans="1:5" x14ac:dyDescent="0.25">
      <c r="A33" s="41"/>
      <c r="B33" s="65"/>
      <c r="C33" s="42"/>
      <c r="D33" s="42"/>
      <c r="E33" s="42"/>
    </row>
    <row r="34" spans="1:5" x14ac:dyDescent="0.25">
      <c r="A34" s="41"/>
      <c r="B34" s="65"/>
      <c r="C34" s="42"/>
      <c r="D34" s="42"/>
      <c r="E34" s="42"/>
    </row>
    <row r="35" spans="1:5" x14ac:dyDescent="0.25">
      <c r="A35" s="41"/>
      <c r="B35" s="65"/>
      <c r="C35" s="42"/>
      <c r="D35" s="42"/>
      <c r="E35" s="42"/>
    </row>
    <row r="36" spans="1:5" x14ac:dyDescent="0.25">
      <c r="A36" s="41"/>
      <c r="B36" s="65"/>
      <c r="C36" s="42"/>
      <c r="D36" s="42"/>
      <c r="E36" s="42"/>
    </row>
    <row r="37" spans="1:5" x14ac:dyDescent="0.25">
      <c r="A37" s="41"/>
      <c r="B37" s="65"/>
      <c r="C37" s="42" t="s">
        <v>134</v>
      </c>
      <c r="D37" s="42"/>
      <c r="E37" s="42"/>
    </row>
    <row r="38" spans="1:5" x14ac:dyDescent="0.25">
      <c r="A38" s="41"/>
      <c r="B38" s="65"/>
      <c r="C38" s="42"/>
      <c r="D38" s="42"/>
      <c r="E38" s="42"/>
    </row>
    <row r="39" spans="1:5" x14ac:dyDescent="0.25">
      <c r="A39" s="41"/>
      <c r="B39" s="65"/>
      <c r="C39" s="42"/>
      <c r="D39" s="42"/>
      <c r="E39" s="42"/>
    </row>
    <row r="40" spans="1:5" x14ac:dyDescent="0.25">
      <c r="A40" s="41"/>
      <c r="B40" s="65"/>
      <c r="C40" s="42"/>
      <c r="D40" s="42"/>
      <c r="E40" s="42"/>
    </row>
    <row r="41" spans="1:5" x14ac:dyDescent="0.25">
      <c r="A41" s="41"/>
      <c r="B41" s="65"/>
      <c r="C41" s="42"/>
      <c r="D41" s="42"/>
      <c r="E41" s="42"/>
    </row>
    <row r="42" spans="1:5" x14ac:dyDescent="0.25">
      <c r="A42" s="41"/>
      <c r="B42" s="65"/>
      <c r="C42" s="42"/>
      <c r="D42" s="42"/>
      <c r="E42" s="42"/>
    </row>
    <row r="43" spans="1:5" x14ac:dyDescent="0.25">
      <c r="A43" s="41"/>
      <c r="B43" s="65"/>
      <c r="C43" s="42"/>
      <c r="D43" s="42"/>
      <c r="E43" s="42"/>
    </row>
    <row r="44" spans="1:5" x14ac:dyDescent="0.25">
      <c r="A44" s="41"/>
      <c r="B44" s="65"/>
      <c r="C44" s="42"/>
      <c r="D44" s="42"/>
      <c r="E44" s="42"/>
    </row>
    <row r="45" spans="1:5" x14ac:dyDescent="0.25">
      <c r="A45" s="41"/>
      <c r="B45" s="65"/>
      <c r="C45" s="42" t="s">
        <v>135</v>
      </c>
      <c r="D45" s="42"/>
      <c r="E45" s="42"/>
    </row>
    <row r="46" spans="1:5" x14ac:dyDescent="0.25">
      <c r="A46" s="41"/>
      <c r="B46" s="65"/>
      <c r="C46" s="42"/>
      <c r="D46" s="42"/>
      <c r="E46" s="42"/>
    </row>
    <row r="47" spans="1:5" x14ac:dyDescent="0.25">
      <c r="A47" s="41"/>
      <c r="B47" s="65"/>
      <c r="C47" s="42"/>
      <c r="D47" s="42"/>
      <c r="E47" s="42"/>
    </row>
    <row r="48" spans="1:5" x14ac:dyDescent="0.25">
      <c r="A48" s="41"/>
      <c r="B48" s="65"/>
      <c r="C48" s="42"/>
      <c r="D48" s="42"/>
      <c r="E48" s="42"/>
    </row>
    <row r="49" spans="1:5" x14ac:dyDescent="0.25">
      <c r="A49" s="41"/>
      <c r="B49" s="66" t="s">
        <v>41</v>
      </c>
      <c r="C49" s="42" t="s">
        <v>42</v>
      </c>
      <c r="D49" s="42"/>
      <c r="E49" s="42"/>
    </row>
    <row r="50" spans="1:5" x14ac:dyDescent="0.25">
      <c r="A50" s="41"/>
      <c r="B50" s="66"/>
      <c r="C50" s="42"/>
      <c r="D50" s="42"/>
      <c r="E50" s="42"/>
    </row>
    <row r="51" spans="1:5" x14ac:dyDescent="0.25">
      <c r="A51" s="41"/>
      <c r="B51" s="66"/>
      <c r="C51" s="42"/>
      <c r="D51" s="42"/>
      <c r="E51" s="42"/>
    </row>
    <row r="52" spans="1:5" x14ac:dyDescent="0.25">
      <c r="A52" s="41"/>
      <c r="B52" s="66"/>
      <c r="C52" s="42"/>
      <c r="D52" s="42"/>
      <c r="E52" s="42"/>
    </row>
    <row r="53" spans="1:5" x14ac:dyDescent="0.25">
      <c r="A53" s="41"/>
      <c r="B53" s="66"/>
      <c r="C53" s="42" t="s">
        <v>43</v>
      </c>
      <c r="D53" s="42"/>
      <c r="E53" s="42"/>
    </row>
    <row r="54" spans="1:5" x14ac:dyDescent="0.25">
      <c r="A54" s="41"/>
      <c r="B54" s="66"/>
      <c r="C54" s="42"/>
      <c r="D54" s="42"/>
      <c r="E54" s="42"/>
    </row>
    <row r="55" spans="1:5" x14ac:dyDescent="0.25">
      <c r="A55" s="41"/>
      <c r="B55" s="66"/>
      <c r="C55" s="42"/>
      <c r="D55" s="42"/>
      <c r="E55" s="42"/>
    </row>
    <row r="56" spans="1:5" x14ac:dyDescent="0.25">
      <c r="A56" s="41"/>
      <c r="B56" s="66"/>
      <c r="C56" s="42"/>
      <c r="D56" s="42"/>
      <c r="E56" s="42"/>
    </row>
    <row r="57" spans="1:5" x14ac:dyDescent="0.25">
      <c r="A57" s="41"/>
      <c r="B57" s="66"/>
      <c r="C57" s="42"/>
      <c r="D57" s="42"/>
      <c r="E57" s="42"/>
    </row>
    <row r="58" spans="1:5" x14ac:dyDescent="0.25">
      <c r="A58" s="41"/>
      <c r="B58" s="66"/>
      <c r="C58" s="53" t="s">
        <v>44</v>
      </c>
      <c r="D58" s="53"/>
      <c r="E58" s="53"/>
    </row>
    <row r="59" spans="1:5" x14ac:dyDescent="0.25">
      <c r="A59" s="41"/>
      <c r="B59" s="66"/>
      <c r="C59" s="53"/>
      <c r="D59" s="53"/>
      <c r="E59" s="53"/>
    </row>
    <row r="60" spans="1:5" x14ac:dyDescent="0.25">
      <c r="A60" s="41"/>
      <c r="B60" s="66"/>
      <c r="C60" s="53"/>
      <c r="D60" s="53"/>
      <c r="E60" s="53"/>
    </row>
    <row r="61" spans="1:5" x14ac:dyDescent="0.25">
      <c r="A61" s="41"/>
      <c r="B61" s="66" t="s">
        <v>45</v>
      </c>
      <c r="C61" s="63" t="s">
        <v>46</v>
      </c>
      <c r="D61" s="63"/>
      <c r="E61" s="63"/>
    </row>
    <row r="62" spans="1:5" x14ac:dyDescent="0.25">
      <c r="A62" s="41"/>
      <c r="B62" s="66"/>
      <c r="C62" s="63"/>
      <c r="D62" s="63"/>
      <c r="E62" s="63"/>
    </row>
    <row r="63" spans="1:5" x14ac:dyDescent="0.25">
      <c r="A63" s="41"/>
      <c r="B63" s="66"/>
      <c r="C63" s="63"/>
      <c r="D63" s="63"/>
      <c r="E63" s="63"/>
    </row>
    <row r="64" spans="1:5" x14ac:dyDescent="0.25">
      <c r="A64" s="41"/>
      <c r="B64" s="66"/>
      <c r="C64" s="63"/>
      <c r="D64" s="63"/>
      <c r="E64" s="63"/>
    </row>
    <row r="65" spans="1:5" x14ac:dyDescent="0.25">
      <c r="A65" s="41"/>
      <c r="B65" s="66"/>
      <c r="C65" s="63" t="s">
        <v>47</v>
      </c>
      <c r="D65" s="63"/>
      <c r="E65" s="63"/>
    </row>
    <row r="66" spans="1:5" x14ac:dyDescent="0.25">
      <c r="A66" s="41"/>
      <c r="B66" s="66"/>
      <c r="C66" s="63"/>
      <c r="D66" s="63"/>
      <c r="E66" s="63"/>
    </row>
    <row r="67" spans="1:5" x14ac:dyDescent="0.25">
      <c r="A67" s="41"/>
      <c r="B67" s="66"/>
      <c r="C67" s="63"/>
      <c r="D67" s="63"/>
      <c r="E67" s="63"/>
    </row>
    <row r="68" spans="1:5" x14ac:dyDescent="0.25">
      <c r="A68" s="41"/>
      <c r="B68" s="66"/>
      <c r="C68" s="63"/>
      <c r="D68" s="63"/>
      <c r="E68" s="63"/>
    </row>
    <row r="69" spans="1:5" x14ac:dyDescent="0.25">
      <c r="A69" s="41"/>
      <c r="B69" s="66"/>
      <c r="C69" s="63" t="s">
        <v>48</v>
      </c>
      <c r="D69" s="63"/>
      <c r="E69" s="63"/>
    </row>
    <row r="70" spans="1:5" x14ac:dyDescent="0.25">
      <c r="A70" s="41"/>
      <c r="B70" s="66"/>
      <c r="C70" s="63"/>
      <c r="D70" s="63"/>
      <c r="E70" s="63"/>
    </row>
    <row r="71" spans="1:5" x14ac:dyDescent="0.25">
      <c r="A71" s="41"/>
      <c r="B71" s="66"/>
      <c r="C71" s="63"/>
      <c r="D71" s="63"/>
      <c r="E71" s="63"/>
    </row>
    <row r="72" spans="1:5" x14ac:dyDescent="0.25">
      <c r="A72" s="41"/>
      <c r="B72" s="66"/>
      <c r="C72" s="63"/>
      <c r="D72" s="63"/>
      <c r="E72" s="63"/>
    </row>
    <row r="73" spans="1:5" x14ac:dyDescent="0.25">
      <c r="A73" s="41" t="s">
        <v>49</v>
      </c>
      <c r="B73" s="64" t="s">
        <v>144</v>
      </c>
      <c r="C73" s="64"/>
      <c r="D73" s="64"/>
      <c r="E73" s="64"/>
    </row>
    <row r="74" spans="1:5" x14ac:dyDescent="0.25">
      <c r="A74" s="41"/>
      <c r="B74" s="64"/>
      <c r="C74" s="64"/>
      <c r="D74" s="64"/>
      <c r="E74" s="64"/>
    </row>
    <row r="75" spans="1:5" ht="40.5" customHeight="1" x14ac:dyDescent="0.25">
      <c r="E75" s="39" t="s">
        <v>145</v>
      </c>
    </row>
  </sheetData>
  <mergeCells count="34">
    <mergeCell ref="C61:E64"/>
    <mergeCell ref="C65:E68"/>
    <mergeCell ref="C69:E72"/>
    <mergeCell ref="A73:A74"/>
    <mergeCell ref="B73:E74"/>
    <mergeCell ref="A32:A72"/>
    <mergeCell ref="B32:B48"/>
    <mergeCell ref="C32:E36"/>
    <mergeCell ref="C37:E44"/>
    <mergeCell ref="C45:E48"/>
    <mergeCell ref="B49:B60"/>
    <mergeCell ref="C49:E52"/>
    <mergeCell ref="C53:E57"/>
    <mergeCell ref="C58:E60"/>
    <mergeCell ref="B61:B72"/>
    <mergeCell ref="A28:A31"/>
    <mergeCell ref="B28:E31"/>
    <mergeCell ref="A11:A15"/>
    <mergeCell ref="B11:E15"/>
    <mergeCell ref="A16:A19"/>
    <mergeCell ref="B16:E19"/>
    <mergeCell ref="B21:E21"/>
    <mergeCell ref="B22:E22"/>
    <mergeCell ref="B23:E23"/>
    <mergeCell ref="B24:E24"/>
    <mergeCell ref="B25:E25"/>
    <mergeCell ref="B26:E26"/>
    <mergeCell ref="B27:E27"/>
    <mergeCell ref="A5:A10"/>
    <mergeCell ref="B5:E10"/>
    <mergeCell ref="A1:E1"/>
    <mergeCell ref="A2:A3"/>
    <mergeCell ref="A4:E4"/>
    <mergeCell ref="B2:E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3"/>
  <sheetViews>
    <sheetView tabSelected="1" zoomScaleNormal="100" zoomScaleSheetLayoutView="74" zoomScalePageLayoutView="15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11" sqref="D11"/>
    </sheetView>
  </sheetViews>
  <sheetFormatPr baseColWidth="10" defaultColWidth="10.28515625" defaultRowHeight="15" x14ac:dyDescent="0.2"/>
  <cols>
    <col min="1" max="1" width="1.7109375" style="6" customWidth="1"/>
    <col min="2" max="2" width="10.140625" style="25" customWidth="1"/>
    <col min="3" max="3" width="26.140625" style="25" customWidth="1"/>
    <col min="4" max="5" width="25.7109375" style="25" customWidth="1"/>
    <col min="6" max="6" width="23.42578125" style="25" customWidth="1"/>
    <col min="7" max="7" width="17.42578125" style="25" customWidth="1"/>
    <col min="8" max="8" width="17" style="25" customWidth="1"/>
    <col min="9" max="9" width="16.28515625" style="25" customWidth="1"/>
    <col min="10" max="12" width="7.28515625" style="26" customWidth="1"/>
    <col min="13" max="15" width="5.7109375" style="26" customWidth="1"/>
    <col min="16" max="16" width="6.140625" style="27" customWidth="1"/>
    <col min="17" max="17" width="6.140625" style="28" customWidth="1"/>
    <col min="18" max="18" width="6.140625" style="25" customWidth="1"/>
    <col min="19" max="19" width="14" style="6" customWidth="1"/>
    <col min="20" max="255" width="10.28515625" style="6"/>
    <col min="256" max="256" width="8.85546875" style="6" customWidth="1"/>
    <col min="257" max="257" width="19.140625" style="6" customWidth="1"/>
    <col min="258" max="258" width="38.42578125" style="6" customWidth="1"/>
    <col min="259" max="259" width="28.42578125" style="6" customWidth="1"/>
    <col min="260" max="260" width="29.85546875" style="6" customWidth="1"/>
    <col min="261" max="263" width="7.28515625" style="6" bestFit="1" customWidth="1"/>
    <col min="264" max="266" width="7.28515625" style="6" customWidth="1"/>
    <col min="267" max="269" width="5.7109375" style="6" customWidth="1"/>
    <col min="270" max="272" width="6.140625" style="6" customWidth="1"/>
    <col min="273" max="273" width="19.42578125" style="6" customWidth="1"/>
    <col min="274" max="274" width="47.28515625" style="6" bestFit="1" customWidth="1"/>
    <col min="275" max="275" width="43.28515625" style="6" bestFit="1" customWidth="1"/>
    <col min="276" max="511" width="10.28515625" style="6"/>
    <col min="512" max="512" width="8.85546875" style="6" customWidth="1"/>
    <col min="513" max="513" width="19.140625" style="6" customWidth="1"/>
    <col min="514" max="514" width="38.42578125" style="6" customWidth="1"/>
    <col min="515" max="515" width="28.42578125" style="6" customWidth="1"/>
    <col min="516" max="516" width="29.85546875" style="6" customWidth="1"/>
    <col min="517" max="519" width="7.28515625" style="6" bestFit="1" customWidth="1"/>
    <col min="520" max="522" width="7.28515625" style="6" customWidth="1"/>
    <col min="523" max="525" width="5.7109375" style="6" customWidth="1"/>
    <col min="526" max="528" width="6.140625" style="6" customWidth="1"/>
    <col min="529" max="529" width="19.42578125" style="6" customWidth="1"/>
    <col min="530" max="530" width="47.28515625" style="6" bestFit="1" customWidth="1"/>
    <col min="531" max="531" width="43.28515625" style="6" bestFit="1" customWidth="1"/>
    <col min="532" max="767" width="10.28515625" style="6"/>
    <col min="768" max="768" width="8.85546875" style="6" customWidth="1"/>
    <col min="769" max="769" width="19.140625" style="6" customWidth="1"/>
    <col min="770" max="770" width="38.42578125" style="6" customWidth="1"/>
    <col min="771" max="771" width="28.42578125" style="6" customWidth="1"/>
    <col min="772" max="772" width="29.85546875" style="6" customWidth="1"/>
    <col min="773" max="775" width="7.28515625" style="6" bestFit="1" customWidth="1"/>
    <col min="776" max="778" width="7.28515625" style="6" customWidth="1"/>
    <col min="779" max="781" width="5.7109375" style="6" customWidth="1"/>
    <col min="782" max="784" width="6.140625" style="6" customWidth="1"/>
    <col min="785" max="785" width="19.42578125" style="6" customWidth="1"/>
    <col min="786" max="786" width="47.28515625" style="6" bestFit="1" customWidth="1"/>
    <col min="787" max="787" width="43.28515625" style="6" bestFit="1" customWidth="1"/>
    <col min="788" max="1023" width="10.28515625" style="6"/>
    <col min="1024" max="1024" width="8.85546875" style="6" customWidth="1"/>
    <col min="1025" max="1025" width="19.140625" style="6" customWidth="1"/>
    <col min="1026" max="1026" width="38.42578125" style="6" customWidth="1"/>
    <col min="1027" max="1027" width="28.42578125" style="6" customWidth="1"/>
    <col min="1028" max="1028" width="29.85546875" style="6" customWidth="1"/>
    <col min="1029" max="1031" width="7.28515625" style="6" bestFit="1" customWidth="1"/>
    <col min="1032" max="1034" width="7.28515625" style="6" customWidth="1"/>
    <col min="1035" max="1037" width="5.7109375" style="6" customWidth="1"/>
    <col min="1038" max="1040" width="6.140625" style="6" customWidth="1"/>
    <col min="1041" max="1041" width="19.42578125" style="6" customWidth="1"/>
    <col min="1042" max="1042" width="47.28515625" style="6" bestFit="1" customWidth="1"/>
    <col min="1043" max="1043" width="43.28515625" style="6" bestFit="1" customWidth="1"/>
    <col min="1044" max="1279" width="10.28515625" style="6"/>
    <col min="1280" max="1280" width="8.85546875" style="6" customWidth="1"/>
    <col min="1281" max="1281" width="19.140625" style="6" customWidth="1"/>
    <col min="1282" max="1282" width="38.42578125" style="6" customWidth="1"/>
    <col min="1283" max="1283" width="28.42578125" style="6" customWidth="1"/>
    <col min="1284" max="1284" width="29.85546875" style="6" customWidth="1"/>
    <col min="1285" max="1287" width="7.28515625" style="6" bestFit="1" customWidth="1"/>
    <col min="1288" max="1290" width="7.28515625" style="6" customWidth="1"/>
    <col min="1291" max="1293" width="5.7109375" style="6" customWidth="1"/>
    <col min="1294" max="1296" width="6.140625" style="6" customWidth="1"/>
    <col min="1297" max="1297" width="19.42578125" style="6" customWidth="1"/>
    <col min="1298" max="1298" width="47.28515625" style="6" bestFit="1" customWidth="1"/>
    <col min="1299" max="1299" width="43.28515625" style="6" bestFit="1" customWidth="1"/>
    <col min="1300" max="1535" width="10.28515625" style="6"/>
    <col min="1536" max="1536" width="8.85546875" style="6" customWidth="1"/>
    <col min="1537" max="1537" width="19.140625" style="6" customWidth="1"/>
    <col min="1538" max="1538" width="38.42578125" style="6" customWidth="1"/>
    <col min="1539" max="1539" width="28.42578125" style="6" customWidth="1"/>
    <col min="1540" max="1540" width="29.85546875" style="6" customWidth="1"/>
    <col min="1541" max="1543" width="7.28515625" style="6" bestFit="1" customWidth="1"/>
    <col min="1544" max="1546" width="7.28515625" style="6" customWidth="1"/>
    <col min="1547" max="1549" width="5.7109375" style="6" customWidth="1"/>
    <col min="1550" max="1552" width="6.140625" style="6" customWidth="1"/>
    <col min="1553" max="1553" width="19.42578125" style="6" customWidth="1"/>
    <col min="1554" max="1554" width="47.28515625" style="6" bestFit="1" customWidth="1"/>
    <col min="1555" max="1555" width="43.28515625" style="6" bestFit="1" customWidth="1"/>
    <col min="1556" max="1791" width="10.28515625" style="6"/>
    <col min="1792" max="1792" width="8.85546875" style="6" customWidth="1"/>
    <col min="1793" max="1793" width="19.140625" style="6" customWidth="1"/>
    <col min="1794" max="1794" width="38.42578125" style="6" customWidth="1"/>
    <col min="1795" max="1795" width="28.42578125" style="6" customWidth="1"/>
    <col min="1796" max="1796" width="29.85546875" style="6" customWidth="1"/>
    <col min="1797" max="1799" width="7.28515625" style="6" bestFit="1" customWidth="1"/>
    <col min="1800" max="1802" width="7.28515625" style="6" customWidth="1"/>
    <col min="1803" max="1805" width="5.7109375" style="6" customWidth="1"/>
    <col min="1806" max="1808" width="6.140625" style="6" customWidth="1"/>
    <col min="1809" max="1809" width="19.42578125" style="6" customWidth="1"/>
    <col min="1810" max="1810" width="47.28515625" style="6" bestFit="1" customWidth="1"/>
    <col min="1811" max="1811" width="43.28515625" style="6" bestFit="1" customWidth="1"/>
    <col min="1812" max="2047" width="10.28515625" style="6"/>
    <col min="2048" max="2048" width="8.85546875" style="6" customWidth="1"/>
    <col min="2049" max="2049" width="19.140625" style="6" customWidth="1"/>
    <col min="2050" max="2050" width="38.42578125" style="6" customWidth="1"/>
    <col min="2051" max="2051" width="28.42578125" style="6" customWidth="1"/>
    <col min="2052" max="2052" width="29.85546875" style="6" customWidth="1"/>
    <col min="2053" max="2055" width="7.28515625" style="6" bestFit="1" customWidth="1"/>
    <col min="2056" max="2058" width="7.28515625" style="6" customWidth="1"/>
    <col min="2059" max="2061" width="5.7109375" style="6" customWidth="1"/>
    <col min="2062" max="2064" width="6.140625" style="6" customWidth="1"/>
    <col min="2065" max="2065" width="19.42578125" style="6" customWidth="1"/>
    <col min="2066" max="2066" width="47.28515625" style="6" bestFit="1" customWidth="1"/>
    <col min="2067" max="2067" width="43.28515625" style="6" bestFit="1" customWidth="1"/>
    <col min="2068" max="2303" width="10.28515625" style="6"/>
    <col min="2304" max="2304" width="8.85546875" style="6" customWidth="1"/>
    <col min="2305" max="2305" width="19.140625" style="6" customWidth="1"/>
    <col min="2306" max="2306" width="38.42578125" style="6" customWidth="1"/>
    <col min="2307" max="2307" width="28.42578125" style="6" customWidth="1"/>
    <col min="2308" max="2308" width="29.85546875" style="6" customWidth="1"/>
    <col min="2309" max="2311" width="7.28515625" style="6" bestFit="1" customWidth="1"/>
    <col min="2312" max="2314" width="7.28515625" style="6" customWidth="1"/>
    <col min="2315" max="2317" width="5.7109375" style="6" customWidth="1"/>
    <col min="2318" max="2320" width="6.140625" style="6" customWidth="1"/>
    <col min="2321" max="2321" width="19.42578125" style="6" customWidth="1"/>
    <col min="2322" max="2322" width="47.28515625" style="6" bestFit="1" customWidth="1"/>
    <col min="2323" max="2323" width="43.28515625" style="6" bestFit="1" customWidth="1"/>
    <col min="2324" max="2559" width="10.28515625" style="6"/>
    <col min="2560" max="2560" width="8.85546875" style="6" customWidth="1"/>
    <col min="2561" max="2561" width="19.140625" style="6" customWidth="1"/>
    <col min="2562" max="2562" width="38.42578125" style="6" customWidth="1"/>
    <col min="2563" max="2563" width="28.42578125" style="6" customWidth="1"/>
    <col min="2564" max="2564" width="29.85546875" style="6" customWidth="1"/>
    <col min="2565" max="2567" width="7.28515625" style="6" bestFit="1" customWidth="1"/>
    <col min="2568" max="2570" width="7.28515625" style="6" customWidth="1"/>
    <col min="2571" max="2573" width="5.7109375" style="6" customWidth="1"/>
    <col min="2574" max="2576" width="6.140625" style="6" customWidth="1"/>
    <col min="2577" max="2577" width="19.42578125" style="6" customWidth="1"/>
    <col min="2578" max="2578" width="47.28515625" style="6" bestFit="1" customWidth="1"/>
    <col min="2579" max="2579" width="43.28515625" style="6" bestFit="1" customWidth="1"/>
    <col min="2580" max="2815" width="10.28515625" style="6"/>
    <col min="2816" max="2816" width="8.85546875" style="6" customWidth="1"/>
    <col min="2817" max="2817" width="19.140625" style="6" customWidth="1"/>
    <col min="2818" max="2818" width="38.42578125" style="6" customWidth="1"/>
    <col min="2819" max="2819" width="28.42578125" style="6" customWidth="1"/>
    <col min="2820" max="2820" width="29.85546875" style="6" customWidth="1"/>
    <col min="2821" max="2823" width="7.28515625" style="6" bestFit="1" customWidth="1"/>
    <col min="2824" max="2826" width="7.28515625" style="6" customWidth="1"/>
    <col min="2827" max="2829" width="5.7109375" style="6" customWidth="1"/>
    <col min="2830" max="2832" width="6.140625" style="6" customWidth="1"/>
    <col min="2833" max="2833" width="19.42578125" style="6" customWidth="1"/>
    <col min="2834" max="2834" width="47.28515625" style="6" bestFit="1" customWidth="1"/>
    <col min="2835" max="2835" width="43.28515625" style="6" bestFit="1" customWidth="1"/>
    <col min="2836" max="3071" width="10.28515625" style="6"/>
    <col min="3072" max="3072" width="8.85546875" style="6" customWidth="1"/>
    <col min="3073" max="3073" width="19.140625" style="6" customWidth="1"/>
    <col min="3074" max="3074" width="38.42578125" style="6" customWidth="1"/>
    <col min="3075" max="3075" width="28.42578125" style="6" customWidth="1"/>
    <col min="3076" max="3076" width="29.85546875" style="6" customWidth="1"/>
    <col min="3077" max="3079" width="7.28515625" style="6" bestFit="1" customWidth="1"/>
    <col min="3080" max="3082" width="7.28515625" style="6" customWidth="1"/>
    <col min="3083" max="3085" width="5.7109375" style="6" customWidth="1"/>
    <col min="3086" max="3088" width="6.140625" style="6" customWidth="1"/>
    <col min="3089" max="3089" width="19.42578125" style="6" customWidth="1"/>
    <col min="3090" max="3090" width="47.28515625" style="6" bestFit="1" customWidth="1"/>
    <col min="3091" max="3091" width="43.28515625" style="6" bestFit="1" customWidth="1"/>
    <col min="3092" max="3327" width="10.28515625" style="6"/>
    <col min="3328" max="3328" width="8.85546875" style="6" customWidth="1"/>
    <col min="3329" max="3329" width="19.140625" style="6" customWidth="1"/>
    <col min="3330" max="3330" width="38.42578125" style="6" customWidth="1"/>
    <col min="3331" max="3331" width="28.42578125" style="6" customWidth="1"/>
    <col min="3332" max="3332" width="29.85546875" style="6" customWidth="1"/>
    <col min="3333" max="3335" width="7.28515625" style="6" bestFit="1" customWidth="1"/>
    <col min="3336" max="3338" width="7.28515625" style="6" customWidth="1"/>
    <col min="3339" max="3341" width="5.7109375" style="6" customWidth="1"/>
    <col min="3342" max="3344" width="6.140625" style="6" customWidth="1"/>
    <col min="3345" max="3345" width="19.42578125" style="6" customWidth="1"/>
    <col min="3346" max="3346" width="47.28515625" style="6" bestFit="1" customWidth="1"/>
    <col min="3347" max="3347" width="43.28515625" style="6" bestFit="1" customWidth="1"/>
    <col min="3348" max="3583" width="10.28515625" style="6"/>
    <col min="3584" max="3584" width="8.85546875" style="6" customWidth="1"/>
    <col min="3585" max="3585" width="19.140625" style="6" customWidth="1"/>
    <col min="3586" max="3586" width="38.42578125" style="6" customWidth="1"/>
    <col min="3587" max="3587" width="28.42578125" style="6" customWidth="1"/>
    <col min="3588" max="3588" width="29.85546875" style="6" customWidth="1"/>
    <col min="3589" max="3591" width="7.28515625" style="6" bestFit="1" customWidth="1"/>
    <col min="3592" max="3594" width="7.28515625" style="6" customWidth="1"/>
    <col min="3595" max="3597" width="5.7109375" style="6" customWidth="1"/>
    <col min="3598" max="3600" width="6.140625" style="6" customWidth="1"/>
    <col min="3601" max="3601" width="19.42578125" style="6" customWidth="1"/>
    <col min="3602" max="3602" width="47.28515625" style="6" bestFit="1" customWidth="1"/>
    <col min="3603" max="3603" width="43.28515625" style="6" bestFit="1" customWidth="1"/>
    <col min="3604" max="3839" width="10.28515625" style="6"/>
    <col min="3840" max="3840" width="8.85546875" style="6" customWidth="1"/>
    <col min="3841" max="3841" width="19.140625" style="6" customWidth="1"/>
    <col min="3842" max="3842" width="38.42578125" style="6" customWidth="1"/>
    <col min="3843" max="3843" width="28.42578125" style="6" customWidth="1"/>
    <col min="3844" max="3844" width="29.85546875" style="6" customWidth="1"/>
    <col min="3845" max="3847" width="7.28515625" style="6" bestFit="1" customWidth="1"/>
    <col min="3848" max="3850" width="7.28515625" style="6" customWidth="1"/>
    <col min="3851" max="3853" width="5.7109375" style="6" customWidth="1"/>
    <col min="3854" max="3856" width="6.140625" style="6" customWidth="1"/>
    <col min="3857" max="3857" width="19.42578125" style="6" customWidth="1"/>
    <col min="3858" max="3858" width="47.28515625" style="6" bestFit="1" customWidth="1"/>
    <col min="3859" max="3859" width="43.28515625" style="6" bestFit="1" customWidth="1"/>
    <col min="3860" max="4095" width="10.28515625" style="6"/>
    <col min="4096" max="4096" width="8.85546875" style="6" customWidth="1"/>
    <col min="4097" max="4097" width="19.140625" style="6" customWidth="1"/>
    <col min="4098" max="4098" width="38.42578125" style="6" customWidth="1"/>
    <col min="4099" max="4099" width="28.42578125" style="6" customWidth="1"/>
    <col min="4100" max="4100" width="29.85546875" style="6" customWidth="1"/>
    <col min="4101" max="4103" width="7.28515625" style="6" bestFit="1" customWidth="1"/>
    <col min="4104" max="4106" width="7.28515625" style="6" customWidth="1"/>
    <col min="4107" max="4109" width="5.7109375" style="6" customWidth="1"/>
    <col min="4110" max="4112" width="6.140625" style="6" customWidth="1"/>
    <col min="4113" max="4113" width="19.42578125" style="6" customWidth="1"/>
    <col min="4114" max="4114" width="47.28515625" style="6" bestFit="1" customWidth="1"/>
    <col min="4115" max="4115" width="43.28515625" style="6" bestFit="1" customWidth="1"/>
    <col min="4116" max="4351" width="10.28515625" style="6"/>
    <col min="4352" max="4352" width="8.85546875" style="6" customWidth="1"/>
    <col min="4353" max="4353" width="19.140625" style="6" customWidth="1"/>
    <col min="4354" max="4354" width="38.42578125" style="6" customWidth="1"/>
    <col min="4355" max="4355" width="28.42578125" style="6" customWidth="1"/>
    <col min="4356" max="4356" width="29.85546875" style="6" customWidth="1"/>
    <col min="4357" max="4359" width="7.28515625" style="6" bestFit="1" customWidth="1"/>
    <col min="4360" max="4362" width="7.28515625" style="6" customWidth="1"/>
    <col min="4363" max="4365" width="5.7109375" style="6" customWidth="1"/>
    <col min="4366" max="4368" width="6.140625" style="6" customWidth="1"/>
    <col min="4369" max="4369" width="19.42578125" style="6" customWidth="1"/>
    <col min="4370" max="4370" width="47.28515625" style="6" bestFit="1" customWidth="1"/>
    <col min="4371" max="4371" width="43.28515625" style="6" bestFit="1" customWidth="1"/>
    <col min="4372" max="4607" width="10.28515625" style="6"/>
    <col min="4608" max="4608" width="8.85546875" style="6" customWidth="1"/>
    <col min="4609" max="4609" width="19.140625" style="6" customWidth="1"/>
    <col min="4610" max="4610" width="38.42578125" style="6" customWidth="1"/>
    <col min="4611" max="4611" width="28.42578125" style="6" customWidth="1"/>
    <col min="4612" max="4612" width="29.85546875" style="6" customWidth="1"/>
    <col min="4613" max="4615" width="7.28515625" style="6" bestFit="1" customWidth="1"/>
    <col min="4616" max="4618" width="7.28515625" style="6" customWidth="1"/>
    <col min="4619" max="4621" width="5.7109375" style="6" customWidth="1"/>
    <col min="4622" max="4624" width="6.140625" style="6" customWidth="1"/>
    <col min="4625" max="4625" width="19.42578125" style="6" customWidth="1"/>
    <col min="4626" max="4626" width="47.28515625" style="6" bestFit="1" customWidth="1"/>
    <col min="4627" max="4627" width="43.28515625" style="6" bestFit="1" customWidth="1"/>
    <col min="4628" max="4863" width="10.28515625" style="6"/>
    <col min="4864" max="4864" width="8.85546875" style="6" customWidth="1"/>
    <col min="4865" max="4865" width="19.140625" style="6" customWidth="1"/>
    <col min="4866" max="4866" width="38.42578125" style="6" customWidth="1"/>
    <col min="4867" max="4867" width="28.42578125" style="6" customWidth="1"/>
    <col min="4868" max="4868" width="29.85546875" style="6" customWidth="1"/>
    <col min="4869" max="4871" width="7.28515625" style="6" bestFit="1" customWidth="1"/>
    <col min="4872" max="4874" width="7.28515625" style="6" customWidth="1"/>
    <col min="4875" max="4877" width="5.7109375" style="6" customWidth="1"/>
    <col min="4878" max="4880" width="6.140625" style="6" customWidth="1"/>
    <col min="4881" max="4881" width="19.42578125" style="6" customWidth="1"/>
    <col min="4882" max="4882" width="47.28515625" style="6" bestFit="1" customWidth="1"/>
    <col min="4883" max="4883" width="43.28515625" style="6" bestFit="1" customWidth="1"/>
    <col min="4884" max="5119" width="10.28515625" style="6"/>
    <col min="5120" max="5120" width="8.85546875" style="6" customWidth="1"/>
    <col min="5121" max="5121" width="19.140625" style="6" customWidth="1"/>
    <col min="5122" max="5122" width="38.42578125" style="6" customWidth="1"/>
    <col min="5123" max="5123" width="28.42578125" style="6" customWidth="1"/>
    <col min="5124" max="5124" width="29.85546875" style="6" customWidth="1"/>
    <col min="5125" max="5127" width="7.28515625" style="6" bestFit="1" customWidth="1"/>
    <col min="5128" max="5130" width="7.28515625" style="6" customWidth="1"/>
    <col min="5131" max="5133" width="5.7109375" style="6" customWidth="1"/>
    <col min="5134" max="5136" width="6.140625" style="6" customWidth="1"/>
    <col min="5137" max="5137" width="19.42578125" style="6" customWidth="1"/>
    <col min="5138" max="5138" width="47.28515625" style="6" bestFit="1" customWidth="1"/>
    <col min="5139" max="5139" width="43.28515625" style="6" bestFit="1" customWidth="1"/>
    <col min="5140" max="5375" width="10.28515625" style="6"/>
    <col min="5376" max="5376" width="8.85546875" style="6" customWidth="1"/>
    <col min="5377" max="5377" width="19.140625" style="6" customWidth="1"/>
    <col min="5378" max="5378" width="38.42578125" style="6" customWidth="1"/>
    <col min="5379" max="5379" width="28.42578125" style="6" customWidth="1"/>
    <col min="5380" max="5380" width="29.85546875" style="6" customWidth="1"/>
    <col min="5381" max="5383" width="7.28515625" style="6" bestFit="1" customWidth="1"/>
    <col min="5384" max="5386" width="7.28515625" style="6" customWidth="1"/>
    <col min="5387" max="5389" width="5.7109375" style="6" customWidth="1"/>
    <col min="5390" max="5392" width="6.140625" style="6" customWidth="1"/>
    <col min="5393" max="5393" width="19.42578125" style="6" customWidth="1"/>
    <col min="5394" max="5394" width="47.28515625" style="6" bestFit="1" customWidth="1"/>
    <col min="5395" max="5395" width="43.28515625" style="6" bestFit="1" customWidth="1"/>
    <col min="5396" max="5631" width="10.28515625" style="6"/>
    <col min="5632" max="5632" width="8.85546875" style="6" customWidth="1"/>
    <col min="5633" max="5633" width="19.140625" style="6" customWidth="1"/>
    <col min="5634" max="5634" width="38.42578125" style="6" customWidth="1"/>
    <col min="5635" max="5635" width="28.42578125" style="6" customWidth="1"/>
    <col min="5636" max="5636" width="29.85546875" style="6" customWidth="1"/>
    <col min="5637" max="5639" width="7.28515625" style="6" bestFit="1" customWidth="1"/>
    <col min="5640" max="5642" width="7.28515625" style="6" customWidth="1"/>
    <col min="5643" max="5645" width="5.7109375" style="6" customWidth="1"/>
    <col min="5646" max="5648" width="6.140625" style="6" customWidth="1"/>
    <col min="5649" max="5649" width="19.42578125" style="6" customWidth="1"/>
    <col min="5650" max="5650" width="47.28515625" style="6" bestFit="1" customWidth="1"/>
    <col min="5651" max="5651" width="43.28515625" style="6" bestFit="1" customWidth="1"/>
    <col min="5652" max="5887" width="10.28515625" style="6"/>
    <col min="5888" max="5888" width="8.85546875" style="6" customWidth="1"/>
    <col min="5889" max="5889" width="19.140625" style="6" customWidth="1"/>
    <col min="5890" max="5890" width="38.42578125" style="6" customWidth="1"/>
    <col min="5891" max="5891" width="28.42578125" style="6" customWidth="1"/>
    <col min="5892" max="5892" width="29.85546875" style="6" customWidth="1"/>
    <col min="5893" max="5895" width="7.28515625" style="6" bestFit="1" customWidth="1"/>
    <col min="5896" max="5898" width="7.28515625" style="6" customWidth="1"/>
    <col min="5899" max="5901" width="5.7109375" style="6" customWidth="1"/>
    <col min="5902" max="5904" width="6.140625" style="6" customWidth="1"/>
    <col min="5905" max="5905" width="19.42578125" style="6" customWidth="1"/>
    <col min="5906" max="5906" width="47.28515625" style="6" bestFit="1" customWidth="1"/>
    <col min="5907" max="5907" width="43.28515625" style="6" bestFit="1" customWidth="1"/>
    <col min="5908" max="6143" width="10.28515625" style="6"/>
    <col min="6144" max="6144" width="8.85546875" style="6" customWidth="1"/>
    <col min="6145" max="6145" width="19.140625" style="6" customWidth="1"/>
    <col min="6146" max="6146" width="38.42578125" style="6" customWidth="1"/>
    <col min="6147" max="6147" width="28.42578125" style="6" customWidth="1"/>
    <col min="6148" max="6148" width="29.85546875" style="6" customWidth="1"/>
    <col min="6149" max="6151" width="7.28515625" style="6" bestFit="1" customWidth="1"/>
    <col min="6152" max="6154" width="7.28515625" style="6" customWidth="1"/>
    <col min="6155" max="6157" width="5.7109375" style="6" customWidth="1"/>
    <col min="6158" max="6160" width="6.140625" style="6" customWidth="1"/>
    <col min="6161" max="6161" width="19.42578125" style="6" customWidth="1"/>
    <col min="6162" max="6162" width="47.28515625" style="6" bestFit="1" customWidth="1"/>
    <col min="6163" max="6163" width="43.28515625" style="6" bestFit="1" customWidth="1"/>
    <col min="6164" max="6399" width="10.28515625" style="6"/>
    <col min="6400" max="6400" width="8.85546875" style="6" customWidth="1"/>
    <col min="6401" max="6401" width="19.140625" style="6" customWidth="1"/>
    <col min="6402" max="6402" width="38.42578125" style="6" customWidth="1"/>
    <col min="6403" max="6403" width="28.42578125" style="6" customWidth="1"/>
    <col min="6404" max="6404" width="29.85546875" style="6" customWidth="1"/>
    <col min="6405" max="6407" width="7.28515625" style="6" bestFit="1" customWidth="1"/>
    <col min="6408" max="6410" width="7.28515625" style="6" customWidth="1"/>
    <col min="6411" max="6413" width="5.7109375" style="6" customWidth="1"/>
    <col min="6414" max="6416" width="6.140625" style="6" customWidth="1"/>
    <col min="6417" max="6417" width="19.42578125" style="6" customWidth="1"/>
    <col min="6418" max="6418" width="47.28515625" style="6" bestFit="1" customWidth="1"/>
    <col min="6419" max="6419" width="43.28515625" style="6" bestFit="1" customWidth="1"/>
    <col min="6420" max="6655" width="10.28515625" style="6"/>
    <col min="6656" max="6656" width="8.85546875" style="6" customWidth="1"/>
    <col min="6657" max="6657" width="19.140625" style="6" customWidth="1"/>
    <col min="6658" max="6658" width="38.42578125" style="6" customWidth="1"/>
    <col min="6659" max="6659" width="28.42578125" style="6" customWidth="1"/>
    <col min="6660" max="6660" width="29.85546875" style="6" customWidth="1"/>
    <col min="6661" max="6663" width="7.28515625" style="6" bestFit="1" customWidth="1"/>
    <col min="6664" max="6666" width="7.28515625" style="6" customWidth="1"/>
    <col min="6667" max="6669" width="5.7109375" style="6" customWidth="1"/>
    <col min="6670" max="6672" width="6.140625" style="6" customWidth="1"/>
    <col min="6673" max="6673" width="19.42578125" style="6" customWidth="1"/>
    <col min="6674" max="6674" width="47.28515625" style="6" bestFit="1" customWidth="1"/>
    <col min="6675" max="6675" width="43.28515625" style="6" bestFit="1" customWidth="1"/>
    <col min="6676" max="6911" width="10.28515625" style="6"/>
    <col min="6912" max="6912" width="8.85546875" style="6" customWidth="1"/>
    <col min="6913" max="6913" width="19.140625" style="6" customWidth="1"/>
    <col min="6914" max="6914" width="38.42578125" style="6" customWidth="1"/>
    <col min="6915" max="6915" width="28.42578125" style="6" customWidth="1"/>
    <col min="6916" max="6916" width="29.85546875" style="6" customWidth="1"/>
    <col min="6917" max="6919" width="7.28515625" style="6" bestFit="1" customWidth="1"/>
    <col min="6920" max="6922" width="7.28515625" style="6" customWidth="1"/>
    <col min="6923" max="6925" width="5.7109375" style="6" customWidth="1"/>
    <col min="6926" max="6928" width="6.140625" style="6" customWidth="1"/>
    <col min="6929" max="6929" width="19.42578125" style="6" customWidth="1"/>
    <col min="6930" max="6930" width="47.28515625" style="6" bestFit="1" customWidth="1"/>
    <col min="6931" max="6931" width="43.28515625" style="6" bestFit="1" customWidth="1"/>
    <col min="6932" max="7167" width="10.28515625" style="6"/>
    <col min="7168" max="7168" width="8.85546875" style="6" customWidth="1"/>
    <col min="7169" max="7169" width="19.140625" style="6" customWidth="1"/>
    <col min="7170" max="7170" width="38.42578125" style="6" customWidth="1"/>
    <col min="7171" max="7171" width="28.42578125" style="6" customWidth="1"/>
    <col min="7172" max="7172" width="29.85546875" style="6" customWidth="1"/>
    <col min="7173" max="7175" width="7.28515625" style="6" bestFit="1" customWidth="1"/>
    <col min="7176" max="7178" width="7.28515625" style="6" customWidth="1"/>
    <col min="7179" max="7181" width="5.7109375" style="6" customWidth="1"/>
    <col min="7182" max="7184" width="6.140625" style="6" customWidth="1"/>
    <col min="7185" max="7185" width="19.42578125" style="6" customWidth="1"/>
    <col min="7186" max="7186" width="47.28515625" style="6" bestFit="1" customWidth="1"/>
    <col min="7187" max="7187" width="43.28515625" style="6" bestFit="1" customWidth="1"/>
    <col min="7188" max="7423" width="10.28515625" style="6"/>
    <col min="7424" max="7424" width="8.85546875" style="6" customWidth="1"/>
    <col min="7425" max="7425" width="19.140625" style="6" customWidth="1"/>
    <col min="7426" max="7426" width="38.42578125" style="6" customWidth="1"/>
    <col min="7427" max="7427" width="28.42578125" style="6" customWidth="1"/>
    <col min="7428" max="7428" width="29.85546875" style="6" customWidth="1"/>
    <col min="7429" max="7431" width="7.28515625" style="6" bestFit="1" customWidth="1"/>
    <col min="7432" max="7434" width="7.28515625" style="6" customWidth="1"/>
    <col min="7435" max="7437" width="5.7109375" style="6" customWidth="1"/>
    <col min="7438" max="7440" width="6.140625" style="6" customWidth="1"/>
    <col min="7441" max="7441" width="19.42578125" style="6" customWidth="1"/>
    <col min="7442" max="7442" width="47.28515625" style="6" bestFit="1" customWidth="1"/>
    <col min="7443" max="7443" width="43.28515625" style="6" bestFit="1" customWidth="1"/>
    <col min="7444" max="7679" width="10.28515625" style="6"/>
    <col min="7680" max="7680" width="8.85546875" style="6" customWidth="1"/>
    <col min="7681" max="7681" width="19.140625" style="6" customWidth="1"/>
    <col min="7682" max="7682" width="38.42578125" style="6" customWidth="1"/>
    <col min="7683" max="7683" width="28.42578125" style="6" customWidth="1"/>
    <col min="7684" max="7684" width="29.85546875" style="6" customWidth="1"/>
    <col min="7685" max="7687" width="7.28515625" style="6" bestFit="1" customWidth="1"/>
    <col min="7688" max="7690" width="7.28515625" style="6" customWidth="1"/>
    <col min="7691" max="7693" width="5.7109375" style="6" customWidth="1"/>
    <col min="7694" max="7696" width="6.140625" style="6" customWidth="1"/>
    <col min="7697" max="7697" width="19.42578125" style="6" customWidth="1"/>
    <col min="7698" max="7698" width="47.28515625" style="6" bestFit="1" customWidth="1"/>
    <col min="7699" max="7699" width="43.28515625" style="6" bestFit="1" customWidth="1"/>
    <col min="7700" max="7935" width="10.28515625" style="6"/>
    <col min="7936" max="7936" width="8.85546875" style="6" customWidth="1"/>
    <col min="7937" max="7937" width="19.140625" style="6" customWidth="1"/>
    <col min="7938" max="7938" width="38.42578125" style="6" customWidth="1"/>
    <col min="7939" max="7939" width="28.42578125" style="6" customWidth="1"/>
    <col min="7940" max="7940" width="29.85546875" style="6" customWidth="1"/>
    <col min="7941" max="7943" width="7.28515625" style="6" bestFit="1" customWidth="1"/>
    <col min="7944" max="7946" width="7.28515625" style="6" customWidth="1"/>
    <col min="7947" max="7949" width="5.7109375" style="6" customWidth="1"/>
    <col min="7950" max="7952" width="6.140625" style="6" customWidth="1"/>
    <col min="7953" max="7953" width="19.42578125" style="6" customWidth="1"/>
    <col min="7954" max="7954" width="47.28515625" style="6" bestFit="1" customWidth="1"/>
    <col min="7955" max="7955" width="43.28515625" style="6" bestFit="1" customWidth="1"/>
    <col min="7956" max="8191" width="10.28515625" style="6"/>
    <col min="8192" max="8192" width="8.85546875" style="6" customWidth="1"/>
    <col min="8193" max="8193" width="19.140625" style="6" customWidth="1"/>
    <col min="8194" max="8194" width="38.42578125" style="6" customWidth="1"/>
    <col min="8195" max="8195" width="28.42578125" style="6" customWidth="1"/>
    <col min="8196" max="8196" width="29.85546875" style="6" customWidth="1"/>
    <col min="8197" max="8199" width="7.28515625" style="6" bestFit="1" customWidth="1"/>
    <col min="8200" max="8202" width="7.28515625" style="6" customWidth="1"/>
    <col min="8203" max="8205" width="5.7109375" style="6" customWidth="1"/>
    <col min="8206" max="8208" width="6.140625" style="6" customWidth="1"/>
    <col min="8209" max="8209" width="19.42578125" style="6" customWidth="1"/>
    <col min="8210" max="8210" width="47.28515625" style="6" bestFit="1" customWidth="1"/>
    <col min="8211" max="8211" width="43.28515625" style="6" bestFit="1" customWidth="1"/>
    <col min="8212" max="8447" width="10.28515625" style="6"/>
    <col min="8448" max="8448" width="8.85546875" style="6" customWidth="1"/>
    <col min="8449" max="8449" width="19.140625" style="6" customWidth="1"/>
    <col min="8450" max="8450" width="38.42578125" style="6" customWidth="1"/>
    <col min="8451" max="8451" width="28.42578125" style="6" customWidth="1"/>
    <col min="8452" max="8452" width="29.85546875" style="6" customWidth="1"/>
    <col min="8453" max="8455" width="7.28515625" style="6" bestFit="1" customWidth="1"/>
    <col min="8456" max="8458" width="7.28515625" style="6" customWidth="1"/>
    <col min="8459" max="8461" width="5.7109375" style="6" customWidth="1"/>
    <col min="8462" max="8464" width="6.140625" style="6" customWidth="1"/>
    <col min="8465" max="8465" width="19.42578125" style="6" customWidth="1"/>
    <col min="8466" max="8466" width="47.28515625" style="6" bestFit="1" customWidth="1"/>
    <col min="8467" max="8467" width="43.28515625" style="6" bestFit="1" customWidth="1"/>
    <col min="8468" max="8703" width="10.28515625" style="6"/>
    <col min="8704" max="8704" width="8.85546875" style="6" customWidth="1"/>
    <col min="8705" max="8705" width="19.140625" style="6" customWidth="1"/>
    <col min="8706" max="8706" width="38.42578125" style="6" customWidth="1"/>
    <col min="8707" max="8707" width="28.42578125" style="6" customWidth="1"/>
    <col min="8708" max="8708" width="29.85546875" style="6" customWidth="1"/>
    <col min="8709" max="8711" width="7.28515625" style="6" bestFit="1" customWidth="1"/>
    <col min="8712" max="8714" width="7.28515625" style="6" customWidth="1"/>
    <col min="8715" max="8717" width="5.7109375" style="6" customWidth="1"/>
    <col min="8718" max="8720" width="6.140625" style="6" customWidth="1"/>
    <col min="8721" max="8721" width="19.42578125" style="6" customWidth="1"/>
    <col min="8722" max="8722" width="47.28515625" style="6" bestFit="1" customWidth="1"/>
    <col min="8723" max="8723" width="43.28515625" style="6" bestFit="1" customWidth="1"/>
    <col min="8724" max="8959" width="10.28515625" style="6"/>
    <col min="8960" max="8960" width="8.85546875" style="6" customWidth="1"/>
    <col min="8961" max="8961" width="19.140625" style="6" customWidth="1"/>
    <col min="8962" max="8962" width="38.42578125" style="6" customWidth="1"/>
    <col min="8963" max="8963" width="28.42578125" style="6" customWidth="1"/>
    <col min="8964" max="8964" width="29.85546875" style="6" customWidth="1"/>
    <col min="8965" max="8967" width="7.28515625" style="6" bestFit="1" customWidth="1"/>
    <col min="8968" max="8970" width="7.28515625" style="6" customWidth="1"/>
    <col min="8971" max="8973" width="5.7109375" style="6" customWidth="1"/>
    <col min="8974" max="8976" width="6.140625" style="6" customWidth="1"/>
    <col min="8977" max="8977" width="19.42578125" style="6" customWidth="1"/>
    <col min="8978" max="8978" width="47.28515625" style="6" bestFit="1" customWidth="1"/>
    <col min="8979" max="8979" width="43.28515625" style="6" bestFit="1" customWidth="1"/>
    <col min="8980" max="9215" width="10.28515625" style="6"/>
    <col min="9216" max="9216" width="8.85546875" style="6" customWidth="1"/>
    <col min="9217" max="9217" width="19.140625" style="6" customWidth="1"/>
    <col min="9218" max="9218" width="38.42578125" style="6" customWidth="1"/>
    <col min="9219" max="9219" width="28.42578125" style="6" customWidth="1"/>
    <col min="9220" max="9220" width="29.85546875" style="6" customWidth="1"/>
    <col min="9221" max="9223" width="7.28515625" style="6" bestFit="1" customWidth="1"/>
    <col min="9224" max="9226" width="7.28515625" style="6" customWidth="1"/>
    <col min="9227" max="9229" width="5.7109375" style="6" customWidth="1"/>
    <col min="9230" max="9232" width="6.140625" style="6" customWidth="1"/>
    <col min="9233" max="9233" width="19.42578125" style="6" customWidth="1"/>
    <col min="9234" max="9234" width="47.28515625" style="6" bestFit="1" customWidth="1"/>
    <col min="9235" max="9235" width="43.28515625" style="6" bestFit="1" customWidth="1"/>
    <col min="9236" max="9471" width="10.28515625" style="6"/>
    <col min="9472" max="9472" width="8.85546875" style="6" customWidth="1"/>
    <col min="9473" max="9473" width="19.140625" style="6" customWidth="1"/>
    <col min="9474" max="9474" width="38.42578125" style="6" customWidth="1"/>
    <col min="9475" max="9475" width="28.42578125" style="6" customWidth="1"/>
    <col min="9476" max="9476" width="29.85546875" style="6" customWidth="1"/>
    <col min="9477" max="9479" width="7.28515625" style="6" bestFit="1" customWidth="1"/>
    <col min="9480" max="9482" width="7.28515625" style="6" customWidth="1"/>
    <col min="9483" max="9485" width="5.7109375" style="6" customWidth="1"/>
    <col min="9486" max="9488" width="6.140625" style="6" customWidth="1"/>
    <col min="9489" max="9489" width="19.42578125" style="6" customWidth="1"/>
    <col min="9490" max="9490" width="47.28515625" style="6" bestFit="1" customWidth="1"/>
    <col min="9491" max="9491" width="43.28515625" style="6" bestFit="1" customWidth="1"/>
    <col min="9492" max="9727" width="10.28515625" style="6"/>
    <col min="9728" max="9728" width="8.85546875" style="6" customWidth="1"/>
    <col min="9729" max="9729" width="19.140625" style="6" customWidth="1"/>
    <col min="9730" max="9730" width="38.42578125" style="6" customWidth="1"/>
    <col min="9731" max="9731" width="28.42578125" style="6" customWidth="1"/>
    <col min="9732" max="9732" width="29.85546875" style="6" customWidth="1"/>
    <col min="9733" max="9735" width="7.28515625" style="6" bestFit="1" customWidth="1"/>
    <col min="9736" max="9738" width="7.28515625" style="6" customWidth="1"/>
    <col min="9739" max="9741" width="5.7109375" style="6" customWidth="1"/>
    <col min="9742" max="9744" width="6.140625" style="6" customWidth="1"/>
    <col min="9745" max="9745" width="19.42578125" style="6" customWidth="1"/>
    <col min="9746" max="9746" width="47.28515625" style="6" bestFit="1" customWidth="1"/>
    <col min="9747" max="9747" width="43.28515625" style="6" bestFit="1" customWidth="1"/>
    <col min="9748" max="9983" width="10.28515625" style="6"/>
    <col min="9984" max="9984" width="8.85546875" style="6" customWidth="1"/>
    <col min="9985" max="9985" width="19.140625" style="6" customWidth="1"/>
    <col min="9986" max="9986" width="38.42578125" style="6" customWidth="1"/>
    <col min="9987" max="9987" width="28.42578125" style="6" customWidth="1"/>
    <col min="9988" max="9988" width="29.85546875" style="6" customWidth="1"/>
    <col min="9989" max="9991" width="7.28515625" style="6" bestFit="1" customWidth="1"/>
    <col min="9992" max="9994" width="7.28515625" style="6" customWidth="1"/>
    <col min="9995" max="9997" width="5.7109375" style="6" customWidth="1"/>
    <col min="9998" max="10000" width="6.140625" style="6" customWidth="1"/>
    <col min="10001" max="10001" width="19.42578125" style="6" customWidth="1"/>
    <col min="10002" max="10002" width="47.28515625" style="6" bestFit="1" customWidth="1"/>
    <col min="10003" max="10003" width="43.28515625" style="6" bestFit="1" customWidth="1"/>
    <col min="10004" max="10239" width="10.28515625" style="6"/>
    <col min="10240" max="10240" width="8.85546875" style="6" customWidth="1"/>
    <col min="10241" max="10241" width="19.140625" style="6" customWidth="1"/>
    <col min="10242" max="10242" width="38.42578125" style="6" customWidth="1"/>
    <col min="10243" max="10243" width="28.42578125" style="6" customWidth="1"/>
    <col min="10244" max="10244" width="29.85546875" style="6" customWidth="1"/>
    <col min="10245" max="10247" width="7.28515625" style="6" bestFit="1" customWidth="1"/>
    <col min="10248" max="10250" width="7.28515625" style="6" customWidth="1"/>
    <col min="10251" max="10253" width="5.7109375" style="6" customWidth="1"/>
    <col min="10254" max="10256" width="6.140625" style="6" customWidth="1"/>
    <col min="10257" max="10257" width="19.42578125" style="6" customWidth="1"/>
    <col min="10258" max="10258" width="47.28515625" style="6" bestFit="1" customWidth="1"/>
    <col min="10259" max="10259" width="43.28515625" style="6" bestFit="1" customWidth="1"/>
    <col min="10260" max="10495" width="10.28515625" style="6"/>
    <col min="10496" max="10496" width="8.85546875" style="6" customWidth="1"/>
    <col min="10497" max="10497" width="19.140625" style="6" customWidth="1"/>
    <col min="10498" max="10498" width="38.42578125" style="6" customWidth="1"/>
    <col min="10499" max="10499" width="28.42578125" style="6" customWidth="1"/>
    <col min="10500" max="10500" width="29.85546875" style="6" customWidth="1"/>
    <col min="10501" max="10503" width="7.28515625" style="6" bestFit="1" customWidth="1"/>
    <col min="10504" max="10506" width="7.28515625" style="6" customWidth="1"/>
    <col min="10507" max="10509" width="5.7109375" style="6" customWidth="1"/>
    <col min="10510" max="10512" width="6.140625" style="6" customWidth="1"/>
    <col min="10513" max="10513" width="19.42578125" style="6" customWidth="1"/>
    <col min="10514" max="10514" width="47.28515625" style="6" bestFit="1" customWidth="1"/>
    <col min="10515" max="10515" width="43.28515625" style="6" bestFit="1" customWidth="1"/>
    <col min="10516" max="10751" width="10.28515625" style="6"/>
    <col min="10752" max="10752" width="8.85546875" style="6" customWidth="1"/>
    <col min="10753" max="10753" width="19.140625" style="6" customWidth="1"/>
    <col min="10754" max="10754" width="38.42578125" style="6" customWidth="1"/>
    <col min="10755" max="10755" width="28.42578125" style="6" customWidth="1"/>
    <col min="10756" max="10756" width="29.85546875" style="6" customWidth="1"/>
    <col min="10757" max="10759" width="7.28515625" style="6" bestFit="1" customWidth="1"/>
    <col min="10760" max="10762" width="7.28515625" style="6" customWidth="1"/>
    <col min="10763" max="10765" width="5.7109375" style="6" customWidth="1"/>
    <col min="10766" max="10768" width="6.140625" style="6" customWidth="1"/>
    <col min="10769" max="10769" width="19.42578125" style="6" customWidth="1"/>
    <col min="10770" max="10770" width="47.28515625" style="6" bestFit="1" customWidth="1"/>
    <col min="10771" max="10771" width="43.28515625" style="6" bestFit="1" customWidth="1"/>
    <col min="10772" max="11007" width="10.28515625" style="6"/>
    <col min="11008" max="11008" width="8.85546875" style="6" customWidth="1"/>
    <col min="11009" max="11009" width="19.140625" style="6" customWidth="1"/>
    <col min="11010" max="11010" width="38.42578125" style="6" customWidth="1"/>
    <col min="11011" max="11011" width="28.42578125" style="6" customWidth="1"/>
    <col min="11012" max="11012" width="29.85546875" style="6" customWidth="1"/>
    <col min="11013" max="11015" width="7.28515625" style="6" bestFit="1" customWidth="1"/>
    <col min="11016" max="11018" width="7.28515625" style="6" customWidth="1"/>
    <col min="11019" max="11021" width="5.7109375" style="6" customWidth="1"/>
    <col min="11022" max="11024" width="6.140625" style="6" customWidth="1"/>
    <col min="11025" max="11025" width="19.42578125" style="6" customWidth="1"/>
    <col min="11026" max="11026" width="47.28515625" style="6" bestFit="1" customWidth="1"/>
    <col min="11027" max="11027" width="43.28515625" style="6" bestFit="1" customWidth="1"/>
    <col min="11028" max="11263" width="10.28515625" style="6"/>
    <col min="11264" max="11264" width="8.85546875" style="6" customWidth="1"/>
    <col min="11265" max="11265" width="19.140625" style="6" customWidth="1"/>
    <col min="11266" max="11266" width="38.42578125" style="6" customWidth="1"/>
    <col min="11267" max="11267" width="28.42578125" style="6" customWidth="1"/>
    <col min="11268" max="11268" width="29.85546875" style="6" customWidth="1"/>
    <col min="11269" max="11271" width="7.28515625" style="6" bestFit="1" customWidth="1"/>
    <col min="11272" max="11274" width="7.28515625" style="6" customWidth="1"/>
    <col min="11275" max="11277" width="5.7109375" style="6" customWidth="1"/>
    <col min="11278" max="11280" width="6.140625" style="6" customWidth="1"/>
    <col min="11281" max="11281" width="19.42578125" style="6" customWidth="1"/>
    <col min="11282" max="11282" width="47.28515625" style="6" bestFit="1" customWidth="1"/>
    <col min="11283" max="11283" width="43.28515625" style="6" bestFit="1" customWidth="1"/>
    <col min="11284" max="11519" width="10.28515625" style="6"/>
    <col min="11520" max="11520" width="8.85546875" style="6" customWidth="1"/>
    <col min="11521" max="11521" width="19.140625" style="6" customWidth="1"/>
    <col min="11522" max="11522" width="38.42578125" style="6" customWidth="1"/>
    <col min="11523" max="11523" width="28.42578125" style="6" customWidth="1"/>
    <col min="11524" max="11524" width="29.85546875" style="6" customWidth="1"/>
    <col min="11525" max="11527" width="7.28515625" style="6" bestFit="1" customWidth="1"/>
    <col min="11528" max="11530" width="7.28515625" style="6" customWidth="1"/>
    <col min="11531" max="11533" width="5.7109375" style="6" customWidth="1"/>
    <col min="11534" max="11536" width="6.140625" style="6" customWidth="1"/>
    <col min="11537" max="11537" width="19.42578125" style="6" customWidth="1"/>
    <col min="11538" max="11538" width="47.28515625" style="6" bestFit="1" customWidth="1"/>
    <col min="11539" max="11539" width="43.28515625" style="6" bestFit="1" customWidth="1"/>
    <col min="11540" max="11775" width="10.28515625" style="6"/>
    <col min="11776" max="11776" width="8.85546875" style="6" customWidth="1"/>
    <col min="11777" max="11777" width="19.140625" style="6" customWidth="1"/>
    <col min="11778" max="11778" width="38.42578125" style="6" customWidth="1"/>
    <col min="11779" max="11779" width="28.42578125" style="6" customWidth="1"/>
    <col min="11780" max="11780" width="29.85546875" style="6" customWidth="1"/>
    <col min="11781" max="11783" width="7.28515625" style="6" bestFit="1" customWidth="1"/>
    <col min="11784" max="11786" width="7.28515625" style="6" customWidth="1"/>
    <col min="11787" max="11789" width="5.7109375" style="6" customWidth="1"/>
    <col min="11790" max="11792" width="6.140625" style="6" customWidth="1"/>
    <col min="11793" max="11793" width="19.42578125" style="6" customWidth="1"/>
    <col min="11794" max="11794" width="47.28515625" style="6" bestFit="1" customWidth="1"/>
    <col min="11795" max="11795" width="43.28515625" style="6" bestFit="1" customWidth="1"/>
    <col min="11796" max="12031" width="10.28515625" style="6"/>
    <col min="12032" max="12032" width="8.85546875" style="6" customWidth="1"/>
    <col min="12033" max="12033" width="19.140625" style="6" customWidth="1"/>
    <col min="12034" max="12034" width="38.42578125" style="6" customWidth="1"/>
    <col min="12035" max="12035" width="28.42578125" style="6" customWidth="1"/>
    <col min="12036" max="12036" width="29.85546875" style="6" customWidth="1"/>
    <col min="12037" max="12039" width="7.28515625" style="6" bestFit="1" customWidth="1"/>
    <col min="12040" max="12042" width="7.28515625" style="6" customWidth="1"/>
    <col min="12043" max="12045" width="5.7109375" style="6" customWidth="1"/>
    <col min="12046" max="12048" width="6.140625" style="6" customWidth="1"/>
    <col min="12049" max="12049" width="19.42578125" style="6" customWidth="1"/>
    <col min="12050" max="12050" width="47.28515625" style="6" bestFit="1" customWidth="1"/>
    <col min="12051" max="12051" width="43.28515625" style="6" bestFit="1" customWidth="1"/>
    <col min="12052" max="12287" width="10.28515625" style="6"/>
    <col min="12288" max="12288" width="8.85546875" style="6" customWidth="1"/>
    <col min="12289" max="12289" width="19.140625" style="6" customWidth="1"/>
    <col min="12290" max="12290" width="38.42578125" style="6" customWidth="1"/>
    <col min="12291" max="12291" width="28.42578125" style="6" customWidth="1"/>
    <col min="12292" max="12292" width="29.85546875" style="6" customWidth="1"/>
    <col min="12293" max="12295" width="7.28515625" style="6" bestFit="1" customWidth="1"/>
    <col min="12296" max="12298" width="7.28515625" style="6" customWidth="1"/>
    <col min="12299" max="12301" width="5.7109375" style="6" customWidth="1"/>
    <col min="12302" max="12304" width="6.140625" style="6" customWidth="1"/>
    <col min="12305" max="12305" width="19.42578125" style="6" customWidth="1"/>
    <col min="12306" max="12306" width="47.28515625" style="6" bestFit="1" customWidth="1"/>
    <col min="12307" max="12307" width="43.28515625" style="6" bestFit="1" customWidth="1"/>
    <col min="12308" max="12543" width="10.28515625" style="6"/>
    <col min="12544" max="12544" width="8.85546875" style="6" customWidth="1"/>
    <col min="12545" max="12545" width="19.140625" style="6" customWidth="1"/>
    <col min="12546" max="12546" width="38.42578125" style="6" customWidth="1"/>
    <col min="12547" max="12547" width="28.42578125" style="6" customWidth="1"/>
    <col min="12548" max="12548" width="29.85546875" style="6" customWidth="1"/>
    <col min="12549" max="12551" width="7.28515625" style="6" bestFit="1" customWidth="1"/>
    <col min="12552" max="12554" width="7.28515625" style="6" customWidth="1"/>
    <col min="12555" max="12557" width="5.7109375" style="6" customWidth="1"/>
    <col min="12558" max="12560" width="6.140625" style="6" customWidth="1"/>
    <col min="12561" max="12561" width="19.42578125" style="6" customWidth="1"/>
    <col min="12562" max="12562" width="47.28515625" style="6" bestFit="1" customWidth="1"/>
    <col min="12563" max="12563" width="43.28515625" style="6" bestFit="1" customWidth="1"/>
    <col min="12564" max="12799" width="10.28515625" style="6"/>
    <col min="12800" max="12800" width="8.85546875" style="6" customWidth="1"/>
    <col min="12801" max="12801" width="19.140625" style="6" customWidth="1"/>
    <col min="12802" max="12802" width="38.42578125" style="6" customWidth="1"/>
    <col min="12803" max="12803" width="28.42578125" style="6" customWidth="1"/>
    <col min="12804" max="12804" width="29.85546875" style="6" customWidth="1"/>
    <col min="12805" max="12807" width="7.28515625" style="6" bestFit="1" customWidth="1"/>
    <col min="12808" max="12810" width="7.28515625" style="6" customWidth="1"/>
    <col min="12811" max="12813" width="5.7109375" style="6" customWidth="1"/>
    <col min="12814" max="12816" width="6.140625" style="6" customWidth="1"/>
    <col min="12817" max="12817" width="19.42578125" style="6" customWidth="1"/>
    <col min="12818" max="12818" width="47.28515625" style="6" bestFit="1" customWidth="1"/>
    <col min="12819" max="12819" width="43.28515625" style="6" bestFit="1" customWidth="1"/>
    <col min="12820" max="13055" width="10.28515625" style="6"/>
    <col min="13056" max="13056" width="8.85546875" style="6" customWidth="1"/>
    <col min="13057" max="13057" width="19.140625" style="6" customWidth="1"/>
    <col min="13058" max="13058" width="38.42578125" style="6" customWidth="1"/>
    <col min="13059" max="13059" width="28.42578125" style="6" customWidth="1"/>
    <col min="13060" max="13060" width="29.85546875" style="6" customWidth="1"/>
    <col min="13061" max="13063" width="7.28515625" style="6" bestFit="1" customWidth="1"/>
    <col min="13064" max="13066" width="7.28515625" style="6" customWidth="1"/>
    <col min="13067" max="13069" width="5.7109375" style="6" customWidth="1"/>
    <col min="13070" max="13072" width="6.140625" style="6" customWidth="1"/>
    <col min="13073" max="13073" width="19.42578125" style="6" customWidth="1"/>
    <col min="13074" max="13074" width="47.28515625" style="6" bestFit="1" customWidth="1"/>
    <col min="13075" max="13075" width="43.28515625" style="6" bestFit="1" customWidth="1"/>
    <col min="13076" max="13311" width="10.28515625" style="6"/>
    <col min="13312" max="13312" width="8.85546875" style="6" customWidth="1"/>
    <col min="13313" max="13313" width="19.140625" style="6" customWidth="1"/>
    <col min="13314" max="13314" width="38.42578125" style="6" customWidth="1"/>
    <col min="13315" max="13315" width="28.42578125" style="6" customWidth="1"/>
    <col min="13316" max="13316" width="29.85546875" style="6" customWidth="1"/>
    <col min="13317" max="13319" width="7.28515625" style="6" bestFit="1" customWidth="1"/>
    <col min="13320" max="13322" width="7.28515625" style="6" customWidth="1"/>
    <col min="13323" max="13325" width="5.7109375" style="6" customWidth="1"/>
    <col min="13326" max="13328" width="6.140625" style="6" customWidth="1"/>
    <col min="13329" max="13329" width="19.42578125" style="6" customWidth="1"/>
    <col min="13330" max="13330" width="47.28515625" style="6" bestFit="1" customWidth="1"/>
    <col min="13331" max="13331" width="43.28515625" style="6" bestFit="1" customWidth="1"/>
    <col min="13332" max="13567" width="10.28515625" style="6"/>
    <col min="13568" max="13568" width="8.85546875" style="6" customWidth="1"/>
    <col min="13569" max="13569" width="19.140625" style="6" customWidth="1"/>
    <col min="13570" max="13570" width="38.42578125" style="6" customWidth="1"/>
    <col min="13571" max="13571" width="28.42578125" style="6" customWidth="1"/>
    <col min="13572" max="13572" width="29.85546875" style="6" customWidth="1"/>
    <col min="13573" max="13575" width="7.28515625" style="6" bestFit="1" customWidth="1"/>
    <col min="13576" max="13578" width="7.28515625" style="6" customWidth="1"/>
    <col min="13579" max="13581" width="5.7109375" style="6" customWidth="1"/>
    <col min="13582" max="13584" width="6.140625" style="6" customWidth="1"/>
    <col min="13585" max="13585" width="19.42578125" style="6" customWidth="1"/>
    <col min="13586" max="13586" width="47.28515625" style="6" bestFit="1" customWidth="1"/>
    <col min="13587" max="13587" width="43.28515625" style="6" bestFit="1" customWidth="1"/>
    <col min="13588" max="13823" width="10.28515625" style="6"/>
    <col min="13824" max="13824" width="8.85546875" style="6" customWidth="1"/>
    <col min="13825" max="13825" width="19.140625" style="6" customWidth="1"/>
    <col min="13826" max="13826" width="38.42578125" style="6" customWidth="1"/>
    <col min="13827" max="13827" width="28.42578125" style="6" customWidth="1"/>
    <col min="13828" max="13828" width="29.85546875" style="6" customWidth="1"/>
    <col min="13829" max="13831" width="7.28515625" style="6" bestFit="1" customWidth="1"/>
    <col min="13832" max="13834" width="7.28515625" style="6" customWidth="1"/>
    <col min="13835" max="13837" width="5.7109375" style="6" customWidth="1"/>
    <col min="13838" max="13840" width="6.140625" style="6" customWidth="1"/>
    <col min="13841" max="13841" width="19.42578125" style="6" customWidth="1"/>
    <col min="13842" max="13842" width="47.28515625" style="6" bestFit="1" customWidth="1"/>
    <col min="13843" max="13843" width="43.28515625" style="6" bestFit="1" customWidth="1"/>
    <col min="13844" max="14079" width="10.28515625" style="6"/>
    <col min="14080" max="14080" width="8.85546875" style="6" customWidth="1"/>
    <col min="14081" max="14081" width="19.140625" style="6" customWidth="1"/>
    <col min="14082" max="14082" width="38.42578125" style="6" customWidth="1"/>
    <col min="14083" max="14083" width="28.42578125" style="6" customWidth="1"/>
    <col min="14084" max="14084" width="29.85546875" style="6" customWidth="1"/>
    <col min="14085" max="14087" width="7.28515625" style="6" bestFit="1" customWidth="1"/>
    <col min="14088" max="14090" width="7.28515625" style="6" customWidth="1"/>
    <col min="14091" max="14093" width="5.7109375" style="6" customWidth="1"/>
    <col min="14094" max="14096" width="6.140625" style="6" customWidth="1"/>
    <col min="14097" max="14097" width="19.42578125" style="6" customWidth="1"/>
    <col min="14098" max="14098" width="47.28515625" style="6" bestFit="1" customWidth="1"/>
    <col min="14099" max="14099" width="43.28515625" style="6" bestFit="1" customWidth="1"/>
    <col min="14100" max="14335" width="10.28515625" style="6"/>
    <col min="14336" max="14336" width="8.85546875" style="6" customWidth="1"/>
    <col min="14337" max="14337" width="19.140625" style="6" customWidth="1"/>
    <col min="14338" max="14338" width="38.42578125" style="6" customWidth="1"/>
    <col min="14339" max="14339" width="28.42578125" style="6" customWidth="1"/>
    <col min="14340" max="14340" width="29.85546875" style="6" customWidth="1"/>
    <col min="14341" max="14343" width="7.28515625" style="6" bestFit="1" customWidth="1"/>
    <col min="14344" max="14346" width="7.28515625" style="6" customWidth="1"/>
    <col min="14347" max="14349" width="5.7109375" style="6" customWidth="1"/>
    <col min="14350" max="14352" width="6.140625" style="6" customWidth="1"/>
    <col min="14353" max="14353" width="19.42578125" style="6" customWidth="1"/>
    <col min="14354" max="14354" width="47.28515625" style="6" bestFit="1" customWidth="1"/>
    <col min="14355" max="14355" width="43.28515625" style="6" bestFit="1" customWidth="1"/>
    <col min="14356" max="14591" width="10.28515625" style="6"/>
    <col min="14592" max="14592" width="8.85546875" style="6" customWidth="1"/>
    <col min="14593" max="14593" width="19.140625" style="6" customWidth="1"/>
    <col min="14594" max="14594" width="38.42578125" style="6" customWidth="1"/>
    <col min="14595" max="14595" width="28.42578125" style="6" customWidth="1"/>
    <col min="14596" max="14596" width="29.85546875" style="6" customWidth="1"/>
    <col min="14597" max="14599" width="7.28515625" style="6" bestFit="1" customWidth="1"/>
    <col min="14600" max="14602" width="7.28515625" style="6" customWidth="1"/>
    <col min="14603" max="14605" width="5.7109375" style="6" customWidth="1"/>
    <col min="14606" max="14608" width="6.140625" style="6" customWidth="1"/>
    <col min="14609" max="14609" width="19.42578125" style="6" customWidth="1"/>
    <col min="14610" max="14610" width="47.28515625" style="6" bestFit="1" customWidth="1"/>
    <col min="14611" max="14611" width="43.28515625" style="6" bestFit="1" customWidth="1"/>
    <col min="14612" max="14847" width="10.28515625" style="6"/>
    <col min="14848" max="14848" width="8.85546875" style="6" customWidth="1"/>
    <col min="14849" max="14849" width="19.140625" style="6" customWidth="1"/>
    <col min="14850" max="14850" width="38.42578125" style="6" customWidth="1"/>
    <col min="14851" max="14851" width="28.42578125" style="6" customWidth="1"/>
    <col min="14852" max="14852" width="29.85546875" style="6" customWidth="1"/>
    <col min="14853" max="14855" width="7.28515625" style="6" bestFit="1" customWidth="1"/>
    <col min="14856" max="14858" width="7.28515625" style="6" customWidth="1"/>
    <col min="14859" max="14861" width="5.7109375" style="6" customWidth="1"/>
    <col min="14862" max="14864" width="6.140625" style="6" customWidth="1"/>
    <col min="14865" max="14865" width="19.42578125" style="6" customWidth="1"/>
    <col min="14866" max="14866" width="47.28515625" style="6" bestFit="1" customWidth="1"/>
    <col min="14867" max="14867" width="43.28515625" style="6" bestFit="1" customWidth="1"/>
    <col min="14868" max="15103" width="10.28515625" style="6"/>
    <col min="15104" max="15104" width="8.85546875" style="6" customWidth="1"/>
    <col min="15105" max="15105" width="19.140625" style="6" customWidth="1"/>
    <col min="15106" max="15106" width="38.42578125" style="6" customWidth="1"/>
    <col min="15107" max="15107" width="28.42578125" style="6" customWidth="1"/>
    <col min="15108" max="15108" width="29.85546875" style="6" customWidth="1"/>
    <col min="15109" max="15111" width="7.28515625" style="6" bestFit="1" customWidth="1"/>
    <col min="15112" max="15114" width="7.28515625" style="6" customWidth="1"/>
    <col min="15115" max="15117" width="5.7109375" style="6" customWidth="1"/>
    <col min="15118" max="15120" width="6.140625" style="6" customWidth="1"/>
    <col min="15121" max="15121" width="19.42578125" style="6" customWidth="1"/>
    <col min="15122" max="15122" width="47.28515625" style="6" bestFit="1" customWidth="1"/>
    <col min="15123" max="15123" width="43.28515625" style="6" bestFit="1" customWidth="1"/>
    <col min="15124" max="15359" width="10.28515625" style="6"/>
    <col min="15360" max="15360" width="8.85546875" style="6" customWidth="1"/>
    <col min="15361" max="15361" width="19.140625" style="6" customWidth="1"/>
    <col min="15362" max="15362" width="38.42578125" style="6" customWidth="1"/>
    <col min="15363" max="15363" width="28.42578125" style="6" customWidth="1"/>
    <col min="15364" max="15364" width="29.85546875" style="6" customWidth="1"/>
    <col min="15365" max="15367" width="7.28515625" style="6" bestFit="1" customWidth="1"/>
    <col min="15368" max="15370" width="7.28515625" style="6" customWidth="1"/>
    <col min="15371" max="15373" width="5.7109375" style="6" customWidth="1"/>
    <col min="15374" max="15376" width="6.140625" style="6" customWidth="1"/>
    <col min="15377" max="15377" width="19.42578125" style="6" customWidth="1"/>
    <col min="15378" max="15378" width="47.28515625" style="6" bestFit="1" customWidth="1"/>
    <col min="15379" max="15379" width="43.28515625" style="6" bestFit="1" customWidth="1"/>
    <col min="15380" max="15615" width="10.28515625" style="6"/>
    <col min="15616" max="15616" width="8.85546875" style="6" customWidth="1"/>
    <col min="15617" max="15617" width="19.140625" style="6" customWidth="1"/>
    <col min="15618" max="15618" width="38.42578125" style="6" customWidth="1"/>
    <col min="15619" max="15619" width="28.42578125" style="6" customWidth="1"/>
    <col min="15620" max="15620" width="29.85546875" style="6" customWidth="1"/>
    <col min="15621" max="15623" width="7.28515625" style="6" bestFit="1" customWidth="1"/>
    <col min="15624" max="15626" width="7.28515625" style="6" customWidth="1"/>
    <col min="15627" max="15629" width="5.7109375" style="6" customWidth="1"/>
    <col min="15630" max="15632" width="6.140625" style="6" customWidth="1"/>
    <col min="15633" max="15633" width="19.42578125" style="6" customWidth="1"/>
    <col min="15634" max="15634" width="47.28515625" style="6" bestFit="1" customWidth="1"/>
    <col min="15635" max="15635" width="43.28515625" style="6" bestFit="1" customWidth="1"/>
    <col min="15636" max="15871" width="10.28515625" style="6"/>
    <col min="15872" max="15872" width="8.85546875" style="6" customWidth="1"/>
    <col min="15873" max="15873" width="19.140625" style="6" customWidth="1"/>
    <col min="15874" max="15874" width="38.42578125" style="6" customWidth="1"/>
    <col min="15875" max="15875" width="28.42578125" style="6" customWidth="1"/>
    <col min="15876" max="15876" width="29.85546875" style="6" customWidth="1"/>
    <col min="15877" max="15879" width="7.28515625" style="6" bestFit="1" customWidth="1"/>
    <col min="15880" max="15882" width="7.28515625" style="6" customWidth="1"/>
    <col min="15883" max="15885" width="5.7109375" style="6" customWidth="1"/>
    <col min="15886" max="15888" width="6.140625" style="6" customWidth="1"/>
    <col min="15889" max="15889" width="19.42578125" style="6" customWidth="1"/>
    <col min="15890" max="15890" width="47.28515625" style="6" bestFit="1" customWidth="1"/>
    <col min="15891" max="15891" width="43.28515625" style="6" bestFit="1" customWidth="1"/>
    <col min="15892" max="16127" width="10.28515625" style="6"/>
    <col min="16128" max="16128" width="8.85546875" style="6" customWidth="1"/>
    <col min="16129" max="16129" width="19.140625" style="6" customWidth="1"/>
    <col min="16130" max="16130" width="38.42578125" style="6" customWidth="1"/>
    <col min="16131" max="16131" width="28.42578125" style="6" customWidth="1"/>
    <col min="16132" max="16132" width="29.85546875" style="6" customWidth="1"/>
    <col min="16133" max="16135" width="7.28515625" style="6" bestFit="1" customWidth="1"/>
    <col min="16136" max="16138" width="7.28515625" style="6" customWidth="1"/>
    <col min="16139" max="16141" width="5.7109375" style="6" customWidth="1"/>
    <col min="16142" max="16144" width="6.140625" style="6" customWidth="1"/>
    <col min="16145" max="16145" width="19.42578125" style="6" customWidth="1"/>
    <col min="16146" max="16146" width="47.28515625" style="6" bestFit="1" customWidth="1"/>
    <col min="16147" max="16147" width="43.28515625" style="6" bestFit="1" customWidth="1"/>
    <col min="16148" max="16384" width="10.28515625" style="6"/>
  </cols>
  <sheetData>
    <row r="1" spans="1:76" ht="26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4"/>
      <c r="Q1" s="5"/>
      <c r="R1" s="2"/>
      <c r="S1" s="1"/>
    </row>
    <row r="2" spans="1:76" s="11" customFormat="1" ht="15.75" customHeight="1" x14ac:dyDescent="0.25">
      <c r="A2" s="10"/>
      <c r="B2" s="74" t="s">
        <v>3</v>
      </c>
      <c r="C2" s="75" t="s">
        <v>4</v>
      </c>
      <c r="D2" s="75" t="s">
        <v>9</v>
      </c>
      <c r="E2" s="74" t="s">
        <v>5</v>
      </c>
      <c r="F2" s="74" t="s">
        <v>6</v>
      </c>
      <c r="G2" s="74" t="s">
        <v>7</v>
      </c>
      <c r="H2" s="74" t="s">
        <v>8</v>
      </c>
      <c r="I2" s="75" t="s">
        <v>10</v>
      </c>
      <c r="J2" s="68" t="s">
        <v>12</v>
      </c>
      <c r="K2" s="69"/>
      <c r="L2" s="69"/>
      <c r="M2" s="69"/>
      <c r="N2" s="69"/>
      <c r="O2" s="69"/>
      <c r="P2" s="69"/>
      <c r="Q2" s="69"/>
      <c r="R2" s="70"/>
      <c r="S2" s="71" t="s">
        <v>49</v>
      </c>
      <c r="T2" s="36"/>
      <c r="U2" s="36"/>
      <c r="V2" s="36"/>
      <c r="W2" s="36"/>
      <c r="X2" s="36"/>
    </row>
    <row r="3" spans="1:76" s="11" customFormat="1" ht="30" customHeight="1" x14ac:dyDescent="0.25">
      <c r="A3" s="10"/>
      <c r="B3" s="74"/>
      <c r="C3" s="76"/>
      <c r="D3" s="76"/>
      <c r="E3" s="74"/>
      <c r="F3" s="74"/>
      <c r="G3" s="74"/>
      <c r="H3" s="74"/>
      <c r="I3" s="76"/>
      <c r="J3" s="67" t="s">
        <v>13</v>
      </c>
      <c r="K3" s="67"/>
      <c r="L3" s="67"/>
      <c r="M3" s="67" t="s">
        <v>14</v>
      </c>
      <c r="N3" s="67"/>
      <c r="O3" s="67"/>
      <c r="P3" s="67" t="s">
        <v>15</v>
      </c>
      <c r="Q3" s="67"/>
      <c r="R3" s="67"/>
      <c r="S3" s="72"/>
      <c r="T3" s="36"/>
      <c r="U3" s="36"/>
      <c r="V3" s="36"/>
      <c r="W3" s="36"/>
      <c r="X3" s="36"/>
    </row>
    <row r="4" spans="1:76" s="13" customFormat="1" ht="76.5" customHeight="1" x14ac:dyDescent="0.2">
      <c r="A4" s="12"/>
      <c r="B4" s="74"/>
      <c r="C4" s="77"/>
      <c r="D4" s="77"/>
      <c r="E4" s="74"/>
      <c r="F4" s="74"/>
      <c r="G4" s="74"/>
      <c r="H4" s="74"/>
      <c r="I4" s="77"/>
      <c r="J4" s="29" t="s">
        <v>18</v>
      </c>
      <c r="K4" s="29" t="s">
        <v>17</v>
      </c>
      <c r="L4" s="29" t="s">
        <v>16</v>
      </c>
      <c r="M4" s="29" t="s">
        <v>19</v>
      </c>
      <c r="N4" s="29" t="s">
        <v>20</v>
      </c>
      <c r="O4" s="29" t="s">
        <v>21</v>
      </c>
      <c r="P4" s="29" t="s">
        <v>22</v>
      </c>
      <c r="Q4" s="29" t="s">
        <v>23</v>
      </c>
      <c r="R4" s="29" t="s">
        <v>21</v>
      </c>
      <c r="S4" s="73"/>
      <c r="T4" s="36"/>
      <c r="U4" s="36"/>
      <c r="V4" s="36"/>
      <c r="W4" s="36"/>
      <c r="X4" s="36"/>
    </row>
    <row r="5" spans="1:76" s="13" customFormat="1" ht="15" customHeight="1" x14ac:dyDescent="0.2">
      <c r="A5" s="12"/>
      <c r="B5" s="19">
        <v>1</v>
      </c>
      <c r="C5" s="14" t="s">
        <v>55</v>
      </c>
      <c r="D5" s="19" t="s">
        <v>24</v>
      </c>
      <c r="E5" s="19" t="s">
        <v>25</v>
      </c>
      <c r="F5" s="19" t="s">
        <v>50</v>
      </c>
      <c r="G5" s="19" t="s">
        <v>26</v>
      </c>
      <c r="H5" s="19" t="s">
        <v>73</v>
      </c>
      <c r="I5" s="19" t="s">
        <v>93</v>
      </c>
      <c r="J5" s="21"/>
      <c r="K5" s="21" t="s">
        <v>111</v>
      </c>
      <c r="L5" s="21"/>
      <c r="M5" s="20" t="s">
        <v>2</v>
      </c>
      <c r="N5" s="20"/>
      <c r="O5" s="20"/>
      <c r="P5" s="20" t="s">
        <v>2</v>
      </c>
      <c r="Q5" s="20"/>
      <c r="R5" s="20"/>
      <c r="S5" s="35">
        <f>IF(J5="X",3,0)+IF(K5="X",2,0)+IF(L5="X",1,0)+IF(M5="X", 3,0)+IF(N5="X",2,0)+IF(O5="X",1,0)+IF(P5="X", 3,0)+IF(Q5="X",2,0)+IF(R5="X",1,0)</f>
        <v>8</v>
      </c>
      <c r="T5" s="36"/>
      <c r="U5" s="36"/>
      <c r="V5" s="36"/>
      <c r="W5" s="36"/>
      <c r="X5" s="36"/>
    </row>
    <row r="6" spans="1:76" ht="25.5" x14ac:dyDescent="0.2">
      <c r="A6" s="1"/>
      <c r="B6" s="22">
        <v>2</v>
      </c>
      <c r="C6" s="14" t="s">
        <v>54</v>
      </c>
      <c r="D6" s="21" t="s">
        <v>136</v>
      </c>
      <c r="E6" s="21" t="s">
        <v>137</v>
      </c>
      <c r="F6" s="21" t="s">
        <v>138</v>
      </c>
      <c r="G6" s="19" t="s">
        <v>26</v>
      </c>
      <c r="H6" s="19" t="s">
        <v>143</v>
      </c>
      <c r="I6" s="19" t="s">
        <v>93</v>
      </c>
      <c r="J6" s="22"/>
      <c r="K6" s="22" t="s">
        <v>2</v>
      </c>
      <c r="L6" s="22"/>
      <c r="M6" s="19" t="s">
        <v>2</v>
      </c>
      <c r="N6" s="21"/>
      <c r="O6" s="21"/>
      <c r="P6" s="19" t="s">
        <v>2</v>
      </c>
      <c r="Q6" s="21"/>
      <c r="R6" s="23"/>
      <c r="S6" s="35">
        <f t="shared" ref="S6:S29" si="0">IF(J6="X",3,0)+IF(K6="X",2,0)+IF(L6="X",1,0)+IF(M6="X", 3,0)+IF(N6="X",2,0)+IF(O6="X",1,0)+IF(P6="X", 3,0)+IF(Q6="X",2,0)+IF(R6="X",1,0)</f>
        <v>8</v>
      </c>
      <c r="T6" s="36"/>
      <c r="U6" s="36"/>
      <c r="V6" s="36"/>
      <c r="W6" s="36"/>
      <c r="X6" s="36"/>
    </row>
    <row r="7" spans="1:76" ht="25.5" x14ac:dyDescent="0.2">
      <c r="A7" s="1"/>
      <c r="B7" s="22">
        <v>3</v>
      </c>
      <c r="C7" s="19" t="s">
        <v>139</v>
      </c>
      <c r="D7" s="19" t="s">
        <v>140</v>
      </c>
      <c r="E7" s="19" t="s">
        <v>51</v>
      </c>
      <c r="F7" s="19" t="s">
        <v>52</v>
      </c>
      <c r="G7" s="19" t="s">
        <v>26</v>
      </c>
      <c r="H7" s="19" t="s">
        <v>143</v>
      </c>
      <c r="I7" s="19" t="s">
        <v>93</v>
      </c>
      <c r="J7" s="19"/>
      <c r="K7" s="19"/>
      <c r="L7" s="19" t="s">
        <v>2</v>
      </c>
      <c r="M7" s="20" t="s">
        <v>2</v>
      </c>
      <c r="N7" s="20"/>
      <c r="O7" s="20"/>
      <c r="P7" s="20"/>
      <c r="Q7" s="20" t="s">
        <v>2</v>
      </c>
      <c r="R7" s="20"/>
      <c r="S7" s="35">
        <f t="shared" si="0"/>
        <v>6</v>
      </c>
    </row>
    <row r="8" spans="1:76" ht="25.5" x14ac:dyDescent="0.2">
      <c r="A8" s="1"/>
      <c r="B8" s="22">
        <v>4</v>
      </c>
      <c r="C8" s="19" t="s">
        <v>53</v>
      </c>
      <c r="D8" s="19" t="s">
        <v>56</v>
      </c>
      <c r="E8" s="19" t="s">
        <v>25</v>
      </c>
      <c r="F8" s="19" t="s">
        <v>57</v>
      </c>
      <c r="G8" s="19" t="s">
        <v>26</v>
      </c>
      <c r="H8" s="19" t="s">
        <v>143</v>
      </c>
      <c r="I8" s="19" t="s">
        <v>93</v>
      </c>
      <c r="J8" s="21"/>
      <c r="K8" s="19" t="s">
        <v>2</v>
      </c>
      <c r="L8" s="21"/>
      <c r="M8" s="20" t="s">
        <v>2</v>
      </c>
      <c r="N8" s="20"/>
      <c r="O8" s="20"/>
      <c r="P8" s="20"/>
      <c r="Q8" s="20" t="s">
        <v>2</v>
      </c>
      <c r="R8" s="20"/>
      <c r="S8" s="35">
        <f t="shared" si="0"/>
        <v>7</v>
      </c>
    </row>
    <row r="9" spans="1:76" ht="25.5" x14ac:dyDescent="0.2">
      <c r="A9" s="1"/>
      <c r="B9" s="19">
        <v>5</v>
      </c>
      <c r="C9" s="19" t="s">
        <v>58</v>
      </c>
      <c r="D9" s="21" t="s">
        <v>59</v>
      </c>
      <c r="E9" s="21" t="s">
        <v>60</v>
      </c>
      <c r="F9" s="21" t="s">
        <v>63</v>
      </c>
      <c r="G9" s="19" t="s">
        <v>26</v>
      </c>
      <c r="H9" s="19" t="s">
        <v>143</v>
      </c>
      <c r="I9" s="19" t="s">
        <v>93</v>
      </c>
      <c r="J9" s="22"/>
      <c r="K9" s="19"/>
      <c r="L9" s="22" t="s">
        <v>2</v>
      </c>
      <c r="M9" s="19"/>
      <c r="N9" s="21" t="s">
        <v>2</v>
      </c>
      <c r="O9" s="21"/>
      <c r="P9" s="19"/>
      <c r="Q9" s="21" t="s">
        <v>2</v>
      </c>
      <c r="R9" s="23"/>
      <c r="S9" s="35">
        <f t="shared" si="0"/>
        <v>5</v>
      </c>
    </row>
    <row r="10" spans="1:76" ht="25.5" x14ac:dyDescent="0.2">
      <c r="A10" s="1"/>
      <c r="B10" s="22">
        <v>6</v>
      </c>
      <c r="C10" s="17" t="s">
        <v>141</v>
      </c>
      <c r="D10" s="19" t="s">
        <v>67</v>
      </c>
      <c r="E10" s="19" t="s">
        <v>51</v>
      </c>
      <c r="F10" s="19" t="s">
        <v>64</v>
      </c>
      <c r="G10" s="19" t="s">
        <v>26</v>
      </c>
      <c r="H10" s="19" t="s">
        <v>143</v>
      </c>
      <c r="I10" s="19" t="s">
        <v>93</v>
      </c>
      <c r="J10" s="19"/>
      <c r="K10" s="19"/>
      <c r="L10" s="19" t="s">
        <v>2</v>
      </c>
      <c r="M10" s="19"/>
      <c r="N10" s="20" t="s">
        <v>2</v>
      </c>
      <c r="O10" s="20"/>
      <c r="P10" s="19"/>
      <c r="Q10" s="20" t="s">
        <v>2</v>
      </c>
      <c r="R10" s="20"/>
      <c r="S10" s="35">
        <f t="shared" si="0"/>
        <v>5</v>
      </c>
    </row>
    <row r="11" spans="1:76" ht="25.5" x14ac:dyDescent="0.2">
      <c r="A11" s="1"/>
      <c r="B11" s="22">
        <v>7</v>
      </c>
      <c r="C11" s="17" t="s">
        <v>61</v>
      </c>
      <c r="D11" s="19" t="s">
        <v>62</v>
      </c>
      <c r="E11" s="19" t="s">
        <v>102</v>
      </c>
      <c r="F11" s="19" t="s">
        <v>65</v>
      </c>
      <c r="G11" s="19" t="s">
        <v>26</v>
      </c>
      <c r="H11" s="19" t="s">
        <v>143</v>
      </c>
      <c r="I11" s="19" t="s">
        <v>93</v>
      </c>
      <c r="J11" s="19"/>
      <c r="K11" s="19" t="s">
        <v>2</v>
      </c>
      <c r="L11" s="21"/>
      <c r="M11" s="19" t="s">
        <v>2</v>
      </c>
      <c r="N11" s="20"/>
      <c r="O11" s="20"/>
      <c r="P11" s="19"/>
      <c r="Q11" s="20" t="s">
        <v>2</v>
      </c>
      <c r="R11" s="20"/>
      <c r="S11" s="35">
        <f t="shared" si="0"/>
        <v>7</v>
      </c>
    </row>
    <row r="12" spans="1:76" ht="25.5" x14ac:dyDescent="0.2">
      <c r="A12" s="1"/>
      <c r="B12" s="22">
        <v>8</v>
      </c>
      <c r="C12" s="17" t="s">
        <v>66</v>
      </c>
      <c r="D12" s="21" t="s">
        <v>68</v>
      </c>
      <c r="E12" s="21" t="s">
        <v>69</v>
      </c>
      <c r="F12" s="21" t="s">
        <v>70</v>
      </c>
      <c r="G12" s="19" t="s">
        <v>26</v>
      </c>
      <c r="H12" s="19" t="s">
        <v>143</v>
      </c>
      <c r="I12" s="19" t="s">
        <v>93</v>
      </c>
      <c r="J12" s="22"/>
      <c r="K12" s="22"/>
      <c r="L12" s="19" t="s">
        <v>2</v>
      </c>
      <c r="M12" s="19"/>
      <c r="N12" s="21" t="s">
        <v>2</v>
      </c>
      <c r="O12" s="21"/>
      <c r="P12" s="19"/>
      <c r="Q12" s="21" t="s">
        <v>2</v>
      </c>
      <c r="R12" s="23"/>
      <c r="S12" s="35">
        <f t="shared" si="0"/>
        <v>5</v>
      </c>
    </row>
    <row r="13" spans="1:76" s="9" customFormat="1" ht="42" customHeight="1" x14ac:dyDescent="0.2">
      <c r="A13" s="7"/>
      <c r="B13" s="19">
        <v>9</v>
      </c>
      <c r="C13" s="17" t="s">
        <v>71</v>
      </c>
      <c r="D13" s="33" t="s">
        <v>72</v>
      </c>
      <c r="E13" s="19" t="s">
        <v>51</v>
      </c>
      <c r="F13" s="19" t="s">
        <v>64</v>
      </c>
      <c r="G13" s="19" t="s">
        <v>26</v>
      </c>
      <c r="H13" s="19" t="s">
        <v>143</v>
      </c>
      <c r="I13" s="19" t="s">
        <v>93</v>
      </c>
      <c r="J13" s="21"/>
      <c r="K13" s="21"/>
      <c r="L13" s="19" t="s">
        <v>2</v>
      </c>
      <c r="M13" s="19"/>
      <c r="N13" s="20" t="s">
        <v>2</v>
      </c>
      <c r="O13" s="20"/>
      <c r="P13" s="19"/>
      <c r="Q13" s="20"/>
      <c r="R13" s="20" t="s">
        <v>2</v>
      </c>
      <c r="S13" s="35">
        <f t="shared" si="0"/>
        <v>4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</row>
    <row r="14" spans="1:76" ht="25.5" x14ac:dyDescent="0.2">
      <c r="A14" s="1"/>
      <c r="B14" s="22">
        <v>10</v>
      </c>
      <c r="C14" s="17" t="s">
        <v>74</v>
      </c>
      <c r="D14" s="21" t="s">
        <v>75</v>
      </c>
      <c r="E14" s="19" t="s">
        <v>76</v>
      </c>
      <c r="F14" s="19" t="s">
        <v>77</v>
      </c>
      <c r="G14" s="19" t="s">
        <v>26</v>
      </c>
      <c r="H14" s="19" t="s">
        <v>73</v>
      </c>
      <c r="I14" s="19" t="s">
        <v>93</v>
      </c>
      <c r="J14" s="22"/>
      <c r="K14" s="22" t="s">
        <v>2</v>
      </c>
      <c r="L14" s="19"/>
      <c r="M14" s="19"/>
      <c r="N14" s="19" t="s">
        <v>2</v>
      </c>
      <c r="O14" s="21"/>
      <c r="P14" s="19"/>
      <c r="Q14" s="19" t="s">
        <v>2</v>
      </c>
      <c r="R14" s="23"/>
      <c r="S14" s="35">
        <f t="shared" si="0"/>
        <v>6</v>
      </c>
    </row>
    <row r="15" spans="1:76" ht="25.5" x14ac:dyDescent="0.2">
      <c r="A15" s="1"/>
      <c r="B15" s="22">
        <v>11</v>
      </c>
      <c r="C15" s="17" t="s">
        <v>78</v>
      </c>
      <c r="D15" s="30" t="s">
        <v>142</v>
      </c>
      <c r="E15" s="19" t="s">
        <v>79</v>
      </c>
      <c r="F15" s="19" t="s">
        <v>80</v>
      </c>
      <c r="G15" s="19" t="s">
        <v>26</v>
      </c>
      <c r="H15" s="19" t="s">
        <v>143</v>
      </c>
      <c r="I15" s="19" t="s">
        <v>0</v>
      </c>
      <c r="J15" s="19" t="s">
        <v>2</v>
      </c>
      <c r="K15" s="19"/>
      <c r="L15" s="19"/>
      <c r="M15" s="20" t="s">
        <v>2</v>
      </c>
      <c r="N15" s="20"/>
      <c r="O15" s="15"/>
      <c r="P15" s="20" t="s">
        <v>2</v>
      </c>
      <c r="Q15" s="20"/>
      <c r="R15" s="16"/>
      <c r="S15" s="35">
        <f t="shared" si="0"/>
        <v>9</v>
      </c>
    </row>
    <row r="16" spans="1:76" ht="25.5" x14ac:dyDescent="0.2">
      <c r="A16" s="1"/>
      <c r="B16" s="22">
        <v>12</v>
      </c>
      <c r="C16" s="17" t="s">
        <v>81</v>
      </c>
      <c r="D16" s="30" t="s">
        <v>82</v>
      </c>
      <c r="E16" s="19" t="s">
        <v>83</v>
      </c>
      <c r="F16" s="19" t="s">
        <v>83</v>
      </c>
      <c r="G16" s="19" t="s">
        <v>57</v>
      </c>
      <c r="H16" s="19" t="s">
        <v>57</v>
      </c>
      <c r="I16" s="19" t="s">
        <v>11</v>
      </c>
      <c r="J16" s="21"/>
      <c r="K16" s="21"/>
      <c r="L16" s="21" t="s">
        <v>2</v>
      </c>
      <c r="M16" s="20" t="s">
        <v>2</v>
      </c>
      <c r="N16" s="20"/>
      <c r="O16" s="15"/>
      <c r="P16" s="20" t="s">
        <v>2</v>
      </c>
      <c r="Q16" s="20"/>
      <c r="R16" s="16"/>
      <c r="S16" s="35">
        <f t="shared" si="0"/>
        <v>7</v>
      </c>
    </row>
    <row r="17" spans="1:19" ht="25.5" x14ac:dyDescent="0.2">
      <c r="A17" s="1"/>
      <c r="B17" s="19">
        <v>13</v>
      </c>
      <c r="C17" s="17" t="s">
        <v>84</v>
      </c>
      <c r="D17" s="31" t="s">
        <v>85</v>
      </c>
      <c r="E17" s="21" t="s">
        <v>86</v>
      </c>
      <c r="F17" s="21" t="s">
        <v>86</v>
      </c>
      <c r="G17" s="19" t="s">
        <v>57</v>
      </c>
      <c r="H17" s="19" t="s">
        <v>57</v>
      </c>
      <c r="I17" s="19" t="s">
        <v>11</v>
      </c>
      <c r="J17" s="22"/>
      <c r="K17" s="22" t="s">
        <v>2</v>
      </c>
      <c r="L17" s="21"/>
      <c r="M17" s="20" t="s">
        <v>2</v>
      </c>
      <c r="N17" s="21"/>
      <c r="O17" s="15"/>
      <c r="P17" s="20" t="s">
        <v>2</v>
      </c>
      <c r="Q17" s="21"/>
      <c r="R17" s="16"/>
      <c r="S17" s="35">
        <f t="shared" si="0"/>
        <v>8</v>
      </c>
    </row>
    <row r="18" spans="1:19" ht="29.25" customHeight="1" x14ac:dyDescent="0.2">
      <c r="A18" s="1"/>
      <c r="B18" s="22">
        <v>14</v>
      </c>
      <c r="C18" s="17" t="s">
        <v>87</v>
      </c>
      <c r="D18" s="30" t="s">
        <v>88</v>
      </c>
      <c r="E18" s="21" t="s">
        <v>86</v>
      </c>
      <c r="F18" s="21" t="s">
        <v>86</v>
      </c>
      <c r="G18" s="19" t="s">
        <v>57</v>
      </c>
      <c r="H18" s="19" t="s">
        <v>57</v>
      </c>
      <c r="I18" s="19" t="s">
        <v>11</v>
      </c>
      <c r="J18" s="24"/>
      <c r="K18" s="21" t="s">
        <v>2</v>
      </c>
      <c r="L18" s="19"/>
      <c r="M18" s="19" t="s">
        <v>2</v>
      </c>
      <c r="N18" s="24"/>
      <c r="O18" s="15"/>
      <c r="P18" s="19" t="s">
        <v>2</v>
      </c>
      <c r="Q18" s="19"/>
      <c r="R18" s="16"/>
      <c r="S18" s="35">
        <f t="shared" si="0"/>
        <v>8</v>
      </c>
    </row>
    <row r="19" spans="1:19" ht="25.5" x14ac:dyDescent="0.2">
      <c r="A19" s="1"/>
      <c r="B19" s="22">
        <v>15</v>
      </c>
      <c r="C19" s="17" t="s">
        <v>89</v>
      </c>
      <c r="D19" s="34" t="s">
        <v>90</v>
      </c>
      <c r="E19" s="19" t="s">
        <v>51</v>
      </c>
      <c r="F19" s="19" t="s">
        <v>52</v>
      </c>
      <c r="G19" s="19" t="s">
        <v>52</v>
      </c>
      <c r="H19" s="19" t="s">
        <v>52</v>
      </c>
      <c r="I19" s="19" t="s">
        <v>11</v>
      </c>
      <c r="J19" s="18"/>
      <c r="K19" s="21" t="s">
        <v>2</v>
      </c>
      <c r="L19" s="19"/>
      <c r="M19" s="19" t="s">
        <v>2</v>
      </c>
      <c r="N19" s="24"/>
      <c r="O19" s="15"/>
      <c r="P19" s="19" t="s">
        <v>2</v>
      </c>
      <c r="Q19" s="19"/>
      <c r="R19" s="16"/>
      <c r="S19" s="35">
        <f t="shared" si="0"/>
        <v>8</v>
      </c>
    </row>
    <row r="20" spans="1:19" ht="25.5" x14ac:dyDescent="0.2">
      <c r="B20" s="22">
        <v>16</v>
      </c>
      <c r="C20" s="17" t="s">
        <v>91</v>
      </c>
      <c r="D20" s="34" t="s">
        <v>92</v>
      </c>
      <c r="E20" s="19" t="s">
        <v>51</v>
      </c>
      <c r="F20" s="19" t="s">
        <v>52</v>
      </c>
      <c r="G20" s="19" t="s">
        <v>26</v>
      </c>
      <c r="H20" s="19" t="s">
        <v>94</v>
      </c>
      <c r="I20" s="19" t="s">
        <v>93</v>
      </c>
      <c r="J20" s="18"/>
      <c r="K20" s="21" t="s">
        <v>2</v>
      </c>
      <c r="L20" s="19"/>
      <c r="M20" s="19" t="s">
        <v>2</v>
      </c>
      <c r="N20" s="24"/>
      <c r="O20" s="15"/>
      <c r="P20" s="19"/>
      <c r="Q20" s="19" t="s">
        <v>2</v>
      </c>
      <c r="R20" s="16"/>
      <c r="S20" s="35">
        <f t="shared" si="0"/>
        <v>7</v>
      </c>
    </row>
    <row r="21" spans="1:19" x14ac:dyDescent="0.2">
      <c r="B21" s="22">
        <v>17</v>
      </c>
      <c r="C21" s="17" t="s">
        <v>95</v>
      </c>
      <c r="D21" s="34" t="s">
        <v>96</v>
      </c>
      <c r="E21" s="19" t="s">
        <v>51</v>
      </c>
      <c r="F21" s="19" t="s">
        <v>64</v>
      </c>
      <c r="G21" s="19" t="s">
        <v>26</v>
      </c>
      <c r="H21" s="19" t="s">
        <v>97</v>
      </c>
      <c r="I21" s="19" t="s">
        <v>93</v>
      </c>
      <c r="J21" s="18"/>
      <c r="K21" s="21" t="s">
        <v>2</v>
      </c>
      <c r="L21" s="19"/>
      <c r="M21" s="19" t="s">
        <v>2</v>
      </c>
      <c r="N21" s="24"/>
      <c r="O21" s="15"/>
      <c r="P21" s="19"/>
      <c r="Q21" s="19" t="s">
        <v>2</v>
      </c>
      <c r="R21" s="16"/>
      <c r="S21" s="35">
        <f t="shared" si="0"/>
        <v>7</v>
      </c>
    </row>
    <row r="22" spans="1:19" ht="25.5" x14ac:dyDescent="0.2">
      <c r="B22" s="22">
        <v>18</v>
      </c>
      <c r="C22" s="17" t="s">
        <v>98</v>
      </c>
      <c r="D22" s="34" t="s">
        <v>99</v>
      </c>
      <c r="E22" s="19" t="s">
        <v>79</v>
      </c>
      <c r="F22" s="19" t="s">
        <v>80</v>
      </c>
      <c r="G22" s="19" t="s">
        <v>26</v>
      </c>
      <c r="H22" s="19" t="s">
        <v>143</v>
      </c>
      <c r="I22" s="19" t="s">
        <v>93</v>
      </c>
      <c r="J22" s="21"/>
      <c r="K22" s="21" t="s">
        <v>2</v>
      </c>
      <c r="L22" s="19"/>
      <c r="M22" s="19"/>
      <c r="N22" s="24" t="s">
        <v>2</v>
      </c>
      <c r="O22" s="15"/>
      <c r="P22" s="19" t="s">
        <v>2</v>
      </c>
      <c r="Q22" s="19"/>
      <c r="R22" s="16"/>
      <c r="S22" s="35">
        <f t="shared" si="0"/>
        <v>7</v>
      </c>
    </row>
    <row r="23" spans="1:19" ht="38.25" x14ac:dyDescent="0.2">
      <c r="B23" s="22">
        <v>19</v>
      </c>
      <c r="C23" s="17" t="s">
        <v>100</v>
      </c>
      <c r="D23" s="34" t="s">
        <v>101</v>
      </c>
      <c r="E23" s="19" t="s">
        <v>102</v>
      </c>
      <c r="F23" s="19" t="s">
        <v>103</v>
      </c>
      <c r="G23" s="19" t="s">
        <v>102</v>
      </c>
      <c r="H23" s="19" t="s">
        <v>107</v>
      </c>
      <c r="I23" s="19" t="s">
        <v>93</v>
      </c>
      <c r="J23" s="21"/>
      <c r="K23" s="21" t="s">
        <v>2</v>
      </c>
      <c r="L23" s="19"/>
      <c r="M23" s="19"/>
      <c r="N23" s="24" t="s">
        <v>2</v>
      </c>
      <c r="O23" s="15"/>
      <c r="P23" s="19"/>
      <c r="Q23" s="19" t="s">
        <v>2</v>
      </c>
      <c r="R23" s="16"/>
      <c r="S23" s="35">
        <f t="shared" si="0"/>
        <v>6</v>
      </c>
    </row>
    <row r="24" spans="1:19" x14ac:dyDescent="0.2">
      <c r="B24" s="22">
        <v>20</v>
      </c>
      <c r="C24" s="17" t="s">
        <v>104</v>
      </c>
      <c r="D24" s="34" t="s">
        <v>105</v>
      </c>
      <c r="E24" s="19" t="s">
        <v>60</v>
      </c>
      <c r="F24" s="21" t="s">
        <v>63</v>
      </c>
      <c r="G24" s="21" t="s">
        <v>63</v>
      </c>
      <c r="H24" s="19" t="s">
        <v>106</v>
      </c>
      <c r="I24" s="19" t="s">
        <v>11</v>
      </c>
      <c r="J24" s="21"/>
      <c r="K24" s="21"/>
      <c r="L24" s="19" t="s">
        <v>2</v>
      </c>
      <c r="M24" s="19" t="s">
        <v>2</v>
      </c>
      <c r="N24" s="24"/>
      <c r="O24" s="15"/>
      <c r="P24" s="19"/>
      <c r="Q24" s="19" t="s">
        <v>2</v>
      </c>
      <c r="R24" s="16"/>
      <c r="S24" s="35">
        <f t="shared" si="0"/>
        <v>6</v>
      </c>
    </row>
    <row r="25" spans="1:19" ht="25.5" x14ac:dyDescent="0.2">
      <c r="B25" s="22">
        <v>21</v>
      </c>
      <c r="C25" s="17" t="s">
        <v>110</v>
      </c>
      <c r="D25" s="34" t="s">
        <v>108</v>
      </c>
      <c r="E25" s="19" t="s">
        <v>76</v>
      </c>
      <c r="F25" s="19" t="s">
        <v>77</v>
      </c>
      <c r="G25" s="21" t="s">
        <v>77</v>
      </c>
      <c r="H25" s="19" t="s">
        <v>112</v>
      </c>
      <c r="I25" s="19" t="s">
        <v>0</v>
      </c>
      <c r="J25" s="21" t="s">
        <v>111</v>
      </c>
      <c r="K25" s="21"/>
      <c r="L25" s="19"/>
      <c r="M25" s="19" t="s">
        <v>111</v>
      </c>
      <c r="N25" s="24"/>
      <c r="O25" s="15"/>
      <c r="P25" s="19"/>
      <c r="Q25" s="19" t="s">
        <v>111</v>
      </c>
      <c r="R25" s="16"/>
      <c r="S25" s="35">
        <f t="shared" si="0"/>
        <v>8</v>
      </c>
    </row>
    <row r="26" spans="1:19" ht="25.5" x14ac:dyDescent="0.2">
      <c r="B26" s="22">
        <v>22</v>
      </c>
      <c r="C26" s="17" t="s">
        <v>109</v>
      </c>
      <c r="D26" s="34" t="s">
        <v>113</v>
      </c>
      <c r="E26" s="19" t="s">
        <v>76</v>
      </c>
      <c r="F26" s="19" t="s">
        <v>77</v>
      </c>
      <c r="G26" s="19" t="s">
        <v>77</v>
      </c>
      <c r="H26" s="19" t="s">
        <v>114</v>
      </c>
      <c r="I26" s="19" t="s">
        <v>93</v>
      </c>
      <c r="J26" s="21"/>
      <c r="K26" s="21" t="s">
        <v>111</v>
      </c>
      <c r="L26" s="19"/>
      <c r="M26" s="19"/>
      <c r="N26" s="24" t="s">
        <v>111</v>
      </c>
      <c r="O26" s="15"/>
      <c r="P26" s="19"/>
      <c r="Q26" s="19" t="s">
        <v>111</v>
      </c>
      <c r="R26" s="16"/>
      <c r="S26" s="35">
        <f t="shared" si="0"/>
        <v>6</v>
      </c>
    </row>
    <row r="27" spans="1:19" x14ac:dyDescent="0.2">
      <c r="B27" s="22">
        <v>23</v>
      </c>
      <c r="C27" s="17" t="s">
        <v>115</v>
      </c>
      <c r="D27" s="17" t="s">
        <v>115</v>
      </c>
      <c r="E27" s="19" t="s">
        <v>83</v>
      </c>
      <c r="F27" s="19" t="s">
        <v>83</v>
      </c>
      <c r="G27" s="19"/>
      <c r="H27" s="19"/>
      <c r="I27" s="19" t="s">
        <v>93</v>
      </c>
      <c r="J27" s="21"/>
      <c r="K27" s="21" t="s">
        <v>2</v>
      </c>
      <c r="L27" s="19"/>
      <c r="M27" s="19" t="s">
        <v>2</v>
      </c>
      <c r="N27" s="24"/>
      <c r="O27" s="15"/>
      <c r="P27" s="19"/>
      <c r="Q27" s="19" t="s">
        <v>2</v>
      </c>
      <c r="R27" s="16"/>
      <c r="S27" s="35">
        <f t="shared" si="0"/>
        <v>7</v>
      </c>
    </row>
    <row r="28" spans="1:19" ht="25.5" x14ac:dyDescent="0.2">
      <c r="B28" s="22">
        <v>24</v>
      </c>
      <c r="C28" s="17" t="s">
        <v>116</v>
      </c>
      <c r="D28" s="34" t="s">
        <v>117</v>
      </c>
      <c r="E28" s="19" t="s">
        <v>120</v>
      </c>
      <c r="F28" s="19" t="s">
        <v>77</v>
      </c>
      <c r="G28" s="19"/>
      <c r="H28" s="19"/>
      <c r="I28" s="19" t="s">
        <v>93</v>
      </c>
      <c r="J28" s="21"/>
      <c r="K28" s="21" t="s">
        <v>111</v>
      </c>
      <c r="L28" s="19"/>
      <c r="M28" s="19"/>
      <c r="N28" s="24"/>
      <c r="O28" s="37" t="s">
        <v>111</v>
      </c>
      <c r="P28" s="19"/>
      <c r="Q28" s="19"/>
      <c r="R28" s="16" t="s">
        <v>111</v>
      </c>
      <c r="S28" s="35">
        <f t="shared" si="0"/>
        <v>4</v>
      </c>
    </row>
    <row r="29" spans="1:19" x14ac:dyDescent="0.2">
      <c r="B29" s="22">
        <v>25</v>
      </c>
      <c r="C29" s="17" t="s">
        <v>118</v>
      </c>
      <c r="D29" s="34" t="s">
        <v>119</v>
      </c>
      <c r="E29" s="19" t="s">
        <v>76</v>
      </c>
      <c r="F29" s="19" t="s">
        <v>77</v>
      </c>
      <c r="G29" s="19" t="s">
        <v>26</v>
      </c>
      <c r="H29" s="19"/>
      <c r="I29" s="19" t="s">
        <v>93</v>
      </c>
      <c r="J29" s="21"/>
      <c r="K29" s="38" t="s">
        <v>111</v>
      </c>
      <c r="L29" s="19"/>
      <c r="M29" s="19"/>
      <c r="N29" s="24" t="s">
        <v>111</v>
      </c>
      <c r="O29" s="15"/>
      <c r="P29" s="19"/>
      <c r="Q29" s="19" t="s">
        <v>111</v>
      </c>
      <c r="R29" s="16"/>
      <c r="S29" s="35">
        <f t="shared" si="0"/>
        <v>6</v>
      </c>
    </row>
    <row r="30" spans="1:19" ht="25.5" x14ac:dyDescent="0.2">
      <c r="B30" s="22">
        <v>26</v>
      </c>
      <c r="C30" s="17" t="s">
        <v>121</v>
      </c>
      <c r="D30" s="34" t="s">
        <v>126</v>
      </c>
      <c r="E30" s="19" t="s">
        <v>76</v>
      </c>
      <c r="F30" s="19" t="s">
        <v>77</v>
      </c>
      <c r="G30" s="19" t="s">
        <v>26</v>
      </c>
      <c r="H30" s="19" t="s">
        <v>143</v>
      </c>
      <c r="I30" s="19" t="s">
        <v>93</v>
      </c>
      <c r="J30" s="21"/>
      <c r="K30" s="21"/>
      <c r="L30" s="19" t="s">
        <v>111</v>
      </c>
      <c r="M30" s="19" t="s">
        <v>111</v>
      </c>
      <c r="N30" s="24"/>
      <c r="O30" s="15"/>
      <c r="P30" s="19" t="s">
        <v>111</v>
      </c>
      <c r="Q30" s="19"/>
      <c r="R30" s="16"/>
      <c r="S30" s="35">
        <f t="shared" ref="S30:S33" si="1">IF(J30="X",3,0)+IF(K30="X",2,0)+IF(L30="X",1,0)+IF(M30="X", 3,0)+IF(N30="X",2,0)+IF(O30="X",1,0)+IF(P30="X", 3,0)+IF(Q30="X",2,0)+IF(R30="X",1,0)</f>
        <v>7</v>
      </c>
    </row>
    <row r="31" spans="1:19" x14ac:dyDescent="0.2">
      <c r="B31" s="22">
        <v>27</v>
      </c>
      <c r="C31" s="17" t="s">
        <v>104</v>
      </c>
      <c r="D31" s="34" t="s">
        <v>105</v>
      </c>
      <c r="E31" s="19" t="s">
        <v>60</v>
      </c>
      <c r="F31" s="21" t="s">
        <v>63</v>
      </c>
      <c r="G31" s="21" t="s">
        <v>63</v>
      </c>
      <c r="H31" s="19" t="s">
        <v>106</v>
      </c>
      <c r="I31" s="19" t="s">
        <v>11</v>
      </c>
      <c r="J31" s="21" t="s">
        <v>2</v>
      </c>
      <c r="K31" s="21"/>
      <c r="L31" s="19"/>
      <c r="M31" s="19" t="s">
        <v>2</v>
      </c>
      <c r="N31" s="24"/>
      <c r="O31" s="15"/>
      <c r="P31" s="19"/>
      <c r="Q31" s="19" t="s">
        <v>2</v>
      </c>
      <c r="R31" s="16"/>
      <c r="S31" s="35">
        <f t="shared" si="1"/>
        <v>8</v>
      </c>
    </row>
    <row r="32" spans="1:19" ht="25.5" x14ac:dyDescent="0.2">
      <c r="B32" s="22">
        <v>28</v>
      </c>
      <c r="C32" s="17" t="s">
        <v>122</v>
      </c>
      <c r="D32" s="34" t="s">
        <v>123</v>
      </c>
      <c r="E32" s="19" t="s">
        <v>60</v>
      </c>
      <c r="F32" s="21" t="s">
        <v>63</v>
      </c>
      <c r="G32" s="21" t="s">
        <v>63</v>
      </c>
      <c r="H32" s="19" t="s">
        <v>143</v>
      </c>
      <c r="I32" s="19" t="s">
        <v>1</v>
      </c>
      <c r="J32" s="21"/>
      <c r="K32" s="21" t="s">
        <v>2</v>
      </c>
      <c r="L32" s="19"/>
      <c r="M32" s="19" t="s">
        <v>2</v>
      </c>
      <c r="N32" s="24"/>
      <c r="O32" s="15"/>
      <c r="P32" s="19" t="s">
        <v>2</v>
      </c>
      <c r="Q32" s="19"/>
      <c r="R32" s="16"/>
      <c r="S32" s="35">
        <f t="shared" si="1"/>
        <v>8</v>
      </c>
    </row>
    <row r="33" spans="2:19" ht="25.5" x14ac:dyDescent="0.2">
      <c r="B33" s="22">
        <v>29</v>
      </c>
      <c r="C33" s="17" t="s">
        <v>124</v>
      </c>
      <c r="D33" s="34" t="s">
        <v>125</v>
      </c>
      <c r="E33" s="19" t="s">
        <v>69</v>
      </c>
      <c r="F33" s="19" t="s">
        <v>69</v>
      </c>
      <c r="G33" s="19" t="s">
        <v>57</v>
      </c>
      <c r="H33" s="19" t="s">
        <v>57</v>
      </c>
      <c r="I33" s="19" t="s">
        <v>11</v>
      </c>
      <c r="J33" s="21"/>
      <c r="K33" s="21" t="s">
        <v>2</v>
      </c>
      <c r="L33" s="19"/>
      <c r="M33" s="19" t="s">
        <v>2</v>
      </c>
      <c r="N33" s="24"/>
      <c r="O33" s="15"/>
      <c r="P33" s="19"/>
      <c r="Q33" s="19" t="s">
        <v>2</v>
      </c>
      <c r="R33" s="16"/>
      <c r="S33" s="35">
        <f t="shared" si="1"/>
        <v>7</v>
      </c>
    </row>
  </sheetData>
  <mergeCells count="13">
    <mergeCell ref="G2:G4"/>
    <mergeCell ref="H2:H4"/>
    <mergeCell ref="I2:I4"/>
    <mergeCell ref="B2:B4"/>
    <mergeCell ref="C2:C4"/>
    <mergeCell ref="D2:D4"/>
    <mergeCell ref="E2:E4"/>
    <mergeCell ref="F2:F4"/>
    <mergeCell ref="J3:L3"/>
    <mergeCell ref="M3:O3"/>
    <mergeCell ref="P3:R3"/>
    <mergeCell ref="J2:R2"/>
    <mergeCell ref="S2:S4"/>
  </mergeCells>
  <conditionalFormatting sqref="S5:S33">
    <cfRule type="colorScale" priority="40">
      <colorScale>
        <cfvo type="num" val="3"/>
        <cfvo type="num" val="5"/>
        <cfvo type="num" val="9"/>
        <color rgb="FF00B050"/>
        <color rgb="FFFFFF00"/>
        <color rgb="FFFF0000"/>
      </colorScale>
    </cfRule>
  </conditionalFormatting>
  <conditionalFormatting sqref="S5:S33">
    <cfRule type="colorScale" priority="53">
      <colorScale>
        <cfvo type="num" val="2"/>
        <cfvo type="num" val="4"/>
        <cfvo type="max"/>
        <color rgb="FF00B050"/>
        <color rgb="FFFFEB84"/>
        <color rgb="FFFF0000"/>
      </colorScale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Hoja1!$B$3:$B$6</xm:f>
          </x14:formula1>
          <xm:sqref>I5:I30</xm:sqref>
        </x14:dataValidation>
        <x14:dataValidation type="list" allowBlank="1" showInputMessage="1" showErrorMessage="1">
          <x14:formula1>
            <xm:f>'C:\Users\usuario\Desktop\[Inventario Acitvos de Información TM.xlsx]Hoja1'!#REF!</xm:f>
          </x14:formula1>
          <xm:sqref>I31:I33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"/>
  <sheetViews>
    <sheetView workbookViewId="0">
      <selection activeCell="B7" sqref="B7"/>
    </sheetView>
  </sheetViews>
  <sheetFormatPr baseColWidth="10" defaultRowHeight="15" x14ac:dyDescent="0.25"/>
  <sheetData>
    <row r="3" spans="2:2" x14ac:dyDescent="0.25">
      <c r="B3" t="s">
        <v>0</v>
      </c>
    </row>
    <row r="4" spans="2:2" x14ac:dyDescent="0.25">
      <c r="B4" t="s">
        <v>1</v>
      </c>
    </row>
    <row r="5" spans="2:2" x14ac:dyDescent="0.25">
      <c r="B5" t="s">
        <v>11</v>
      </c>
    </row>
    <row r="6" spans="2:2" x14ac:dyDescent="0.25">
      <c r="B6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Gestión de Activos</vt:lpstr>
      <vt:lpstr>Inventario de Activos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2019-12-04T19:30:10Z</dcterms:created>
  <dcterms:modified xsi:type="dcterms:W3CDTF">2020-03-11T13:04:03Z</dcterms:modified>
</cp:coreProperties>
</file>